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TETRA RAILS FIBERGLASS" sheetId="2" r:id="rId5"/>
    <sheet state="visible" name="THE DROP PU" sheetId="3" r:id="rId6"/>
    <sheet state="visible" name="THE DROP FIBERGLASS" sheetId="4" r:id="rId7"/>
    <sheet state="visible" name="LINESTONE PU" sheetId="5" r:id="rId8"/>
    <sheet state="visible" name="BLADES PU" sheetId="6" r:id="rId9"/>
    <sheet state="visible" name="SANDSTONE PU" sheetId="7" r:id="rId10"/>
    <sheet state="hidden" name="Sheet6" sheetId="8" r:id="rId11"/>
  </sheets>
  <definedNames/>
  <calcPr/>
  <extLst>
    <ext uri="GoogleSheetsCustomDataVersion2">
      <go:sheetsCustomData xmlns:go="http://customooxmlschemas.google.com/" r:id="rId12" roundtripDataChecksum="xWqUY/DrcRV3pn1RRRUnNKQIXSv+SgX2JvqabS2tpe0="/>
    </ext>
  </extLst>
</workbook>
</file>

<file path=xl/sharedStrings.xml><?xml version="1.0" encoding="utf-8"?>
<sst xmlns="http://schemas.openxmlformats.org/spreadsheetml/2006/main" count="388" uniqueCount="228">
  <si>
    <t>Rubber Holds</t>
  </si>
  <si>
    <t xml:space="preserve"> order form 2025</t>
  </si>
  <si>
    <t>Set Discription</t>
  </si>
  <si>
    <t>Yellow</t>
  </si>
  <si>
    <t>Red</t>
  </si>
  <si>
    <t>Blue</t>
  </si>
  <si>
    <t xml:space="preserve"> Black</t>
  </si>
  <si>
    <t xml:space="preserve"> Fluo Or.</t>
  </si>
  <si>
    <t>Burnt Or.</t>
  </si>
  <si>
    <t>Fluo Gr.</t>
  </si>
  <si>
    <t>Green</t>
  </si>
  <si>
    <t>Dark Green</t>
  </si>
  <si>
    <t>Fluo Pink</t>
  </si>
  <si>
    <t>Violet</t>
  </si>
  <si>
    <t>Purple</t>
  </si>
  <si>
    <t>White</t>
  </si>
  <si>
    <t>Hold Quantity</t>
  </si>
  <si>
    <t>Total ex.</t>
  </si>
  <si>
    <t>quantity</t>
  </si>
  <si>
    <t>weight</t>
  </si>
  <si>
    <t>sea</t>
  </si>
  <si>
    <t>price</t>
  </si>
  <si>
    <t>total</t>
  </si>
  <si>
    <t>air</t>
  </si>
  <si>
    <t>MACROS</t>
  </si>
  <si>
    <t>TETRA RAILS FIBERGLASS</t>
  </si>
  <si>
    <t>Totals</t>
  </si>
  <si>
    <t>THE DROP FIBERGLASS</t>
  </si>
  <si>
    <t>POLYURETHANE</t>
  </si>
  <si>
    <t>LINESTONE</t>
  </si>
  <si>
    <t>THE DROP</t>
  </si>
  <si>
    <t>BLADES</t>
  </si>
  <si>
    <t>SANDSTONE</t>
  </si>
  <si>
    <t>All Totals</t>
  </si>
  <si>
    <t>SKU Code</t>
  </si>
  <si>
    <t>Photo</t>
  </si>
  <si>
    <t>Price</t>
  </si>
  <si>
    <t>D. Green</t>
  </si>
  <si>
    <t>Fluo Pi.</t>
  </si>
  <si>
    <t>Quantity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</si>
  <si>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</si>
  <si>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</si>
  <si>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</si>
  <si>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</si>
  <si>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</si>
  <si>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</si>
  <si>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</si>
  <si>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</si>
  <si>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</si>
  <si>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</si>
  <si>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</si>
  <si>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</si>
  <si>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</si>
  <si>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</si>
  <si>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</si>
  <si>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</si>
  <si>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</si>
  <si>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</si>
  <si>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</si>
  <si>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</si>
  <si>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Set Size</t>
  </si>
  <si>
    <t>THE DROP PU</t>
  </si>
  <si>
    <t>XXL Rounded Slopers</t>
  </si>
  <si>
    <t>RD 10</t>
  </si>
  <si>
    <t>Large Rounded Incuts</t>
  </si>
  <si>
    <t>RD 20</t>
  </si>
  <si>
    <t>Medium Deep Incuts</t>
  </si>
  <si>
    <t>RD 30</t>
  </si>
  <si>
    <t>XXL Pinch Fins</t>
  </si>
  <si>
    <t>RD 40</t>
  </si>
  <si>
    <t>Incut Flat Edges</t>
  </si>
  <si>
    <t>RD 50</t>
  </si>
  <si>
    <t>Medium Positive Edges</t>
  </si>
  <si>
    <t>RD 60</t>
  </si>
  <si>
    <t>Small Positive Edges 2</t>
  </si>
  <si>
    <t>RD 61</t>
  </si>
  <si>
    <t>Small Positive Edges 1</t>
  </si>
  <si>
    <t>RD 62</t>
  </si>
  <si>
    <t>Crimps 1</t>
  </si>
  <si>
    <t>RD 64</t>
  </si>
  <si>
    <t>Crimps 2</t>
  </si>
  <si>
    <t>RD 63</t>
  </si>
  <si>
    <t>XXXL Jugs</t>
  </si>
  <si>
    <t>RD 74</t>
  </si>
  <si>
    <t>XXL Jugs</t>
  </si>
  <si>
    <t>RD 73</t>
  </si>
  <si>
    <t xml:space="preserve">Open Jugs </t>
  </si>
  <si>
    <t>RD 72</t>
  </si>
  <si>
    <t>Roof Jugs</t>
  </si>
  <si>
    <t>RD 71</t>
  </si>
  <si>
    <t>Rounded Jugs</t>
  </si>
  <si>
    <t>RD 70</t>
  </si>
  <si>
    <t>Mini Jugs 2</t>
  </si>
  <si>
    <t>RD 51</t>
  </si>
  <si>
    <t>Mini Jugs 1</t>
  </si>
  <si>
    <t>RD 52</t>
  </si>
  <si>
    <t>Good Feet</t>
  </si>
  <si>
    <t>RD 80</t>
  </si>
  <si>
    <t>Bad Feet</t>
  </si>
  <si>
    <t>RD 90</t>
  </si>
  <si>
    <t>Bad Feet 2</t>
  </si>
  <si>
    <t>RD 85</t>
  </si>
  <si>
    <t>Extra Bad Feet</t>
  </si>
  <si>
    <t xml:space="preserve">RD 97 </t>
  </si>
  <si>
    <t>Pebbles</t>
  </si>
  <si>
    <t>RD 99</t>
  </si>
  <si>
    <t>Jibs</t>
  </si>
  <si>
    <t>RD 95</t>
  </si>
  <si>
    <t>F.1.1</t>
  </si>
  <si>
    <t>F.1.2</t>
  </si>
  <si>
    <t>F.1.3</t>
  </si>
  <si>
    <t>F.1.4</t>
  </si>
  <si>
    <t>F.1.5</t>
  </si>
  <si>
    <t>F.2.1</t>
  </si>
  <si>
    <t>F.2.2</t>
  </si>
  <si>
    <t>F.2.3</t>
  </si>
  <si>
    <t>F.2.4</t>
  </si>
  <si>
    <t>F.2.5</t>
  </si>
  <si>
    <t>F.3.1</t>
  </si>
  <si>
    <t>F.3.2</t>
  </si>
  <si>
    <t>F.3.3</t>
  </si>
  <si>
    <t>F.3.4</t>
  </si>
  <si>
    <t>F.3.5</t>
  </si>
  <si>
    <t>F.3.6</t>
  </si>
  <si>
    <t>F.4.1</t>
  </si>
  <si>
    <t>F.4.2</t>
  </si>
  <si>
    <t>F.4.3</t>
  </si>
  <si>
    <t>F.4.4</t>
  </si>
  <si>
    <t>F.4.5</t>
  </si>
  <si>
    <t>F.5.1</t>
  </si>
  <si>
    <t>F.5.2</t>
  </si>
  <si>
    <t>F.5.3</t>
  </si>
  <si>
    <t>F.5.4</t>
  </si>
  <si>
    <t>F.5.5</t>
  </si>
  <si>
    <t>4XL 1</t>
  </si>
  <si>
    <t>RL 95.03</t>
  </si>
  <si>
    <t>4XL 2</t>
  </si>
  <si>
    <t>RL 97.00</t>
  </si>
  <si>
    <t>4XL 3</t>
  </si>
  <si>
    <t>RL 95.01</t>
  </si>
  <si>
    <t>4XL 4</t>
  </si>
  <si>
    <t>RL 96.00</t>
  </si>
  <si>
    <t>4XL 5</t>
  </si>
  <si>
    <t>RL 98.00</t>
  </si>
  <si>
    <t>3XL Mixed</t>
  </si>
  <si>
    <t>RL 93.00</t>
  </si>
  <si>
    <t xml:space="preserve">XXL Mixed </t>
  </si>
  <si>
    <t>RL 90.00</t>
  </si>
  <si>
    <t xml:space="preserve">XL Mixed </t>
  </si>
  <si>
    <t>RL 70.00</t>
  </si>
  <si>
    <t>Large Jibs</t>
  </si>
  <si>
    <t>RL 65.00</t>
  </si>
  <si>
    <t>Large Incuts</t>
  </si>
  <si>
    <t>RL 62.00</t>
  </si>
  <si>
    <t xml:space="preserve">Large Edges </t>
  </si>
  <si>
    <t>RL 50.00</t>
  </si>
  <si>
    <t>Large Slopers</t>
  </si>
  <si>
    <t>RL 60.00</t>
  </si>
  <si>
    <t>Medium Jibs</t>
  </si>
  <si>
    <t>RL 31.00</t>
  </si>
  <si>
    <t>Medium Edges</t>
  </si>
  <si>
    <t>RL 30.00</t>
  </si>
  <si>
    <t>Medium Slopers</t>
  </si>
  <si>
    <t>RL 20.00</t>
  </si>
  <si>
    <t>Small Bows</t>
  </si>
  <si>
    <t>RL 15.00</t>
  </si>
  <si>
    <t>Small Mixed</t>
  </si>
  <si>
    <t>RL 10.00</t>
  </si>
  <si>
    <t>Bumps</t>
  </si>
  <si>
    <t>RL 06.00</t>
  </si>
  <si>
    <t>Foot Bumps</t>
  </si>
  <si>
    <t>RL 05.00</t>
  </si>
  <si>
    <t>XS JIBS</t>
  </si>
  <si>
    <t>RL 01.00</t>
  </si>
  <si>
    <t>4XL Edges 2</t>
  </si>
  <si>
    <t>RB 90</t>
  </si>
  <si>
    <t>4XL Edges 1</t>
  </si>
  <si>
    <t>RB 80</t>
  </si>
  <si>
    <t>4XL Pinches</t>
  </si>
  <si>
    <t>RB 95</t>
  </si>
  <si>
    <t>XXL Edges</t>
  </si>
  <si>
    <t>RB 70</t>
  </si>
  <si>
    <t>XL Edges</t>
  </si>
  <si>
    <t>RB 60</t>
  </si>
  <si>
    <t>RB 42</t>
  </si>
  <si>
    <t>Large Edges</t>
  </si>
  <si>
    <t>RB 40</t>
  </si>
  <si>
    <t>XXL Pinches</t>
  </si>
  <si>
    <t>RB 75</t>
  </si>
  <si>
    <t>XL Pinches</t>
  </si>
  <si>
    <t>RB 50</t>
  </si>
  <si>
    <t>Large Pinches</t>
  </si>
  <si>
    <t>RB 45</t>
  </si>
  <si>
    <t>Medium Pinches 1</t>
  </si>
  <si>
    <t>RB 35</t>
  </si>
  <si>
    <t>Medium Pinches 2</t>
  </si>
  <si>
    <t>RB 30</t>
  </si>
  <si>
    <t>RB 20</t>
  </si>
  <si>
    <t>Small Edges</t>
  </si>
  <si>
    <t>RB 10</t>
  </si>
  <si>
    <t>Footers</t>
  </si>
  <si>
    <t>RB 05</t>
  </si>
  <si>
    <t>Small Jibs</t>
  </si>
  <si>
    <t>RB 01</t>
  </si>
  <si>
    <t>Sharp Jibs</t>
  </si>
  <si>
    <t>RB 02</t>
  </si>
  <si>
    <t>XS Jibs</t>
  </si>
  <si>
    <t>RB 03</t>
  </si>
  <si>
    <t>XXXL Mixed  Jugs</t>
  </si>
  <si>
    <t>RS 75</t>
  </si>
  <si>
    <t>XXL Round Incut</t>
  </si>
  <si>
    <t>RS 71</t>
  </si>
  <si>
    <t>XXL Slopers</t>
  </si>
  <si>
    <t>RS 70</t>
  </si>
  <si>
    <t>XL Slopers</t>
  </si>
  <si>
    <t>RS 60</t>
  </si>
  <si>
    <t xml:space="preserve">Large Sloping Edges </t>
  </si>
  <si>
    <t>RS 50</t>
  </si>
  <si>
    <t xml:space="preserve">Large Rounded Edges  </t>
  </si>
  <si>
    <t>RS 40</t>
  </si>
  <si>
    <t>Large Ledges</t>
  </si>
  <si>
    <t>RS 35</t>
  </si>
  <si>
    <t>RS 20</t>
  </si>
  <si>
    <t>RS 25</t>
  </si>
  <si>
    <t>RS 10</t>
  </si>
  <si>
    <t>XS Foot Jibs</t>
  </si>
  <si>
    <t>RS 01</t>
  </si>
  <si>
    <t>Total ex GST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</si>
</sst>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$]#,##0.00"/>
    <numFmt numFmtId="165" formatCode="&quot;$&quot;#,##0.00"/>
    <numFmt numFmtId="166" formatCode="_-&quot;$&quot;* #,##0.00_-;\-&quot;$&quot;* #,##0.00_-;_-&quot;$&quot;* &quot;-&quot;??_-;_-@"/>
    <numFmt numFmtId="167" formatCode="_([$€-2]\ * #,##0.00_);_([$€-2]\ * \(#,##0.00\);_([$€-2]\ * &quot;-&quot;??_);_(@_)"/>
    <numFmt numFmtId="168" formatCode="_-[$€-2]\ * #,##0.00_-;\-[$€-2]\ * #,##0.00_-;_-[$€-2]\ * &quot;-&quot;??_-;_-@"/>
  </numFmts>
  <fonts count="29">
    <font>
      <sz val="12.0"/>
      <color theme="1"/>
      <name val="Calibri"/>
      <scheme val="minor"/>
    </font>
    <font>
      <sz val="12.0"/>
      <color theme="1"/>
      <name val="Calibri"/>
    </font>
    <font>
      <b/>
      <sz val="48.0"/>
      <color theme="1"/>
      <name val="Calibri"/>
    </font>
    <font>
      <b/>
      <sz val="24.0"/>
      <color theme="1"/>
      <name val="Calibri"/>
    </font>
    <font>
      <sz val="16.0"/>
      <color theme="1"/>
      <name val="Calibri"/>
    </font>
    <font>
      <sz val="16.0"/>
      <color rgb="FF000000"/>
      <name val="Helvetica Neue"/>
    </font>
    <font>
      <sz val="16.0"/>
      <color theme="0"/>
      <name val="Helvetica Neue"/>
    </font>
    <font>
      <sz val="16.0"/>
      <color theme="1"/>
      <name val="Helvetica Neue"/>
    </font>
    <font>
      <b/>
      <sz val="36.0"/>
      <color theme="1"/>
      <name val="Calibri"/>
    </font>
    <font/>
    <font>
      <b/>
      <sz val="26.0"/>
      <color theme="1"/>
      <name val="Calibri"/>
    </font>
    <font>
      <sz val="26.0"/>
      <color theme="1"/>
      <name val="Calibri"/>
    </font>
    <font>
      <sz val="14.0"/>
      <color theme="1"/>
      <name val="Calibri"/>
    </font>
    <font>
      <sz val="14.0"/>
      <color rgb="FF000000"/>
      <name val="Helvetica Neue"/>
    </font>
    <font>
      <sz val="14.0"/>
      <color theme="0"/>
      <name val="Helvetica Neue"/>
    </font>
    <font>
      <sz val="14.0"/>
      <color theme="1"/>
      <name val="Helvetica Neue"/>
    </font>
    <font>
      <b/>
      <sz val="16.0"/>
      <color theme="1"/>
      <name val="Calibri"/>
    </font>
    <font>
      <sz val="11.0"/>
      <color theme="1"/>
      <name val="Calibri"/>
    </font>
    <font>
      <sz val="22.0"/>
      <color theme="1"/>
      <name val="Calibri"/>
    </font>
    <font>
      <b/>
      <sz val="12.0"/>
      <color theme="1"/>
      <name val="Calibri"/>
    </font>
    <font>
      <b/>
      <sz val="28.0"/>
      <color theme="1"/>
      <name val="Calibri"/>
    </font>
    <font>
      <b/>
      <sz val="11.0"/>
      <color theme="1"/>
      <name val="Calibri"/>
    </font>
    <font>
      <b/>
      <sz val="18.0"/>
      <color theme="1"/>
      <name val="Calibri"/>
    </font>
    <font>
      <sz val="12.0"/>
      <color rgb="FF000000"/>
      <name val="Helvetica Neue"/>
    </font>
    <font>
      <sz val="12.0"/>
      <color theme="0"/>
      <name val="Helvetica Neue"/>
    </font>
    <font>
      <sz val="12.0"/>
      <color theme="1"/>
      <name val="Helvetica Neue"/>
    </font>
    <font>
      <sz val="24.0"/>
      <color theme="1"/>
      <name val="Calibri"/>
    </font>
    <font>
      <sz val="14.0"/>
      <color rgb="FF000000"/>
      <name val="Calibri"/>
    </font>
    <font>
      <sz val="12.0"/>
      <color rgb="FF000000"/>
      <name val="Calibri"/>
    </font>
  </fonts>
  <fills count="3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4FB3F9"/>
        <bgColor rgb="FF4FB3F9"/>
      </patternFill>
    </fill>
    <fill>
      <patternFill patternType="solid">
        <fgColor rgb="FF000000"/>
        <bgColor rgb="FF000000"/>
      </patternFill>
    </fill>
    <fill>
      <patternFill patternType="solid">
        <fgColor rgb="FFFFC500"/>
        <bgColor rgb="FFFFC500"/>
      </patternFill>
    </fill>
    <fill>
      <patternFill patternType="solid">
        <fgColor rgb="FFFF8902"/>
        <bgColor rgb="FFFF8902"/>
      </patternFill>
    </fill>
    <fill>
      <patternFill patternType="solid">
        <fgColor rgb="FF95FF7E"/>
        <bgColor rgb="FF95FF7E"/>
      </patternFill>
    </fill>
    <fill>
      <patternFill patternType="solid">
        <fgColor rgb="FF9CE543"/>
        <bgColor rgb="FF9CE543"/>
      </patternFill>
    </fill>
    <fill>
      <patternFill patternType="solid">
        <fgColor rgb="FF00941B"/>
        <bgColor rgb="FF00941B"/>
      </patternFill>
    </fill>
    <fill>
      <patternFill patternType="solid">
        <fgColor rgb="FFFFA4BF"/>
        <bgColor rgb="FFFFA4BF"/>
      </patternFill>
    </fill>
    <fill>
      <patternFill patternType="solid">
        <fgColor rgb="FFA762C9"/>
        <bgColor rgb="FFA762C9"/>
      </patternFill>
    </fill>
    <fill>
      <patternFill patternType="solid">
        <fgColor rgb="FF6838A0"/>
        <bgColor rgb="FF6838A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8D"/>
        <bgColor rgb="FFFFFF8D"/>
      </patternFill>
    </fill>
    <fill>
      <patternFill patternType="solid">
        <fgColor rgb="FFFFA39E"/>
        <bgColor rgb="FFFFA39E"/>
      </patternFill>
    </fill>
    <fill>
      <patternFill patternType="solid">
        <fgColor rgb="FFB2DBEF"/>
        <bgColor rgb="FFB2DBEF"/>
      </patternFill>
    </fill>
    <fill>
      <patternFill patternType="solid">
        <fgColor rgb="FFAEABAB"/>
        <bgColor rgb="FFAEABAB"/>
      </patternFill>
    </fill>
    <fill>
      <patternFill patternType="solid">
        <fgColor rgb="FFFFCE92"/>
        <bgColor rgb="FFFFCE92"/>
      </patternFill>
    </fill>
    <fill>
      <patternFill patternType="solid">
        <fgColor rgb="FFFFBE97"/>
        <bgColor rgb="FFFFBE97"/>
      </patternFill>
    </fill>
    <fill>
      <patternFill patternType="solid">
        <fgColor rgb="FFE3FCD0"/>
        <bgColor rgb="FFE3FCD0"/>
      </patternFill>
    </fill>
    <fill>
      <patternFill patternType="solid">
        <fgColor rgb="FFFFDADC"/>
        <bgColor rgb="FFFFDADC"/>
      </patternFill>
    </fill>
    <fill>
      <patternFill patternType="solid">
        <fgColor rgb="FFEFD7FF"/>
        <bgColor rgb="FFEFD7FF"/>
      </patternFill>
    </fill>
    <fill>
      <patternFill patternType="solid">
        <fgColor rgb="FFE7E6E6"/>
        <bgColor rgb="FFE7E6E6"/>
      </patternFill>
    </fill>
    <fill>
      <patternFill patternType="solid">
        <fgColor rgb="FFC0E2BC"/>
        <bgColor rgb="FFC0E2BC"/>
      </patternFill>
    </fill>
    <fill>
      <patternFill patternType="solid">
        <fgColor rgb="FFA2D19A"/>
        <bgColor rgb="FFA2D19A"/>
      </patternFill>
    </fill>
    <fill>
      <patternFill patternType="solid">
        <fgColor rgb="FFFFCBB5"/>
        <bgColor rgb="FFFFCBB5"/>
      </patternFill>
    </fill>
    <fill>
      <patternFill patternType="solid">
        <fgColor rgb="FFD4CBF1"/>
        <bgColor rgb="FFD4CBF1"/>
      </patternFill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rgb="FFFF8F22"/>
        <bgColor rgb="FFFF8F22"/>
      </patternFill>
    </fill>
    <fill>
      <patternFill patternType="solid">
        <fgColor rgb="FFFFB0B8"/>
        <bgColor rgb="FFFFB0B8"/>
      </patternFill>
    </fill>
    <fill>
      <patternFill patternType="solid">
        <fgColor rgb="FF7030A0"/>
        <bgColor rgb="FF7030A0"/>
      </patternFill>
    </fill>
    <fill>
      <patternFill patternType="solid">
        <fgColor rgb="FFC5E0B3"/>
        <bgColor rgb="FFC5E0B3"/>
      </patternFill>
    </fill>
    <fill>
      <patternFill patternType="solid">
        <fgColor rgb="FFDCCEFF"/>
        <bgColor rgb="FFDCCEFF"/>
      </patternFill>
    </fill>
  </fills>
  <borders count="71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</border>
    <border>
      <left style="thin">
        <color theme="1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4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4" numFmtId="0" xfId="0" applyAlignment="1" applyBorder="1" applyFont="1">
      <alignment horizontal="center" vertical="center"/>
    </xf>
    <xf borderId="2" fillId="2" fontId="5" numFmtId="49" xfId="0" applyAlignment="1" applyBorder="1" applyFill="1" applyFont="1" applyNumberFormat="1">
      <alignment horizontal="center" vertical="center"/>
    </xf>
    <xf borderId="2" fillId="3" fontId="6" numFmtId="49" xfId="0" applyAlignment="1" applyBorder="1" applyFill="1" applyFont="1" applyNumberFormat="1">
      <alignment horizontal="center" vertical="center"/>
    </xf>
    <xf borderId="2" fillId="4" fontId="6" numFmtId="49" xfId="0" applyAlignment="1" applyBorder="1" applyFill="1" applyFont="1" applyNumberFormat="1">
      <alignment horizontal="center" vertical="center"/>
    </xf>
    <xf borderId="2" fillId="5" fontId="6" numFmtId="49" xfId="0" applyAlignment="1" applyBorder="1" applyFill="1" applyFont="1" applyNumberFormat="1">
      <alignment horizontal="center" vertical="center"/>
    </xf>
    <xf borderId="2" fillId="6" fontId="7" numFmtId="49" xfId="0" applyAlignment="1" applyBorder="1" applyFill="1" applyFont="1" applyNumberFormat="1">
      <alignment horizontal="center" vertical="center"/>
    </xf>
    <xf borderId="2" fillId="7" fontId="7" numFmtId="49" xfId="0" applyAlignment="1" applyBorder="1" applyFill="1" applyFont="1" applyNumberFormat="1">
      <alignment horizontal="center" vertical="center"/>
    </xf>
    <xf borderId="2" fillId="8" fontId="7" numFmtId="49" xfId="0" applyAlignment="1" applyBorder="1" applyFill="1" applyFont="1" applyNumberFormat="1">
      <alignment horizontal="center" vertical="center"/>
    </xf>
    <xf borderId="2" fillId="9" fontId="7" numFmtId="49" xfId="0" applyAlignment="1" applyBorder="1" applyFill="1" applyFont="1" applyNumberFormat="1">
      <alignment horizontal="center" vertical="center"/>
    </xf>
    <xf borderId="2" fillId="10" fontId="7" numFmtId="49" xfId="0" applyAlignment="1" applyBorder="1" applyFill="1" applyFont="1" applyNumberFormat="1">
      <alignment horizontal="center" vertical="center"/>
    </xf>
    <xf borderId="2" fillId="11" fontId="7" numFmtId="49" xfId="0" applyAlignment="1" applyBorder="1" applyFill="1" applyFont="1" applyNumberFormat="1">
      <alignment horizontal="center" vertical="center"/>
    </xf>
    <xf borderId="2" fillId="12" fontId="6" numFmtId="49" xfId="0" applyAlignment="1" applyBorder="1" applyFill="1" applyFont="1" applyNumberFormat="1">
      <alignment horizontal="center" vertical="center"/>
    </xf>
    <xf borderId="2" fillId="13" fontId="6" numFmtId="49" xfId="0" applyAlignment="1" applyBorder="1" applyFill="1" applyFont="1" applyNumberFormat="1">
      <alignment horizontal="center" vertical="center"/>
    </xf>
    <xf borderId="2" fillId="14" fontId="4" numFmtId="0" xfId="0" applyAlignment="1" applyBorder="1" applyFill="1" applyFont="1">
      <alignment horizontal="center" vertical="center"/>
    </xf>
    <xf borderId="2" fillId="0" fontId="4" numFmtId="0" xfId="0" applyAlignment="1" applyBorder="1" applyFont="1">
      <alignment vertical="center"/>
    </xf>
    <xf borderId="3" fillId="0" fontId="4" numFmtId="164" xfId="0" applyAlignment="1" applyBorder="1" applyFont="1" applyNumberFormat="1">
      <alignment vertical="center"/>
    </xf>
    <xf borderId="0" fillId="0" fontId="4" numFmtId="0" xfId="0" applyAlignment="1" applyFont="1">
      <alignment vertical="center"/>
    </xf>
    <xf borderId="4" fillId="15" fontId="8" numFmtId="0" xfId="0" applyAlignment="1" applyBorder="1" applyFill="1" applyFont="1">
      <alignment horizontal="center" vertical="center"/>
    </xf>
    <xf borderId="5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0" fillId="0" fontId="10" numFmtId="0" xfId="0" applyFont="1"/>
    <xf borderId="0" fillId="0" fontId="11" numFmtId="0" xfId="0" applyFont="1"/>
    <xf borderId="0" fillId="0" fontId="11" numFmtId="164" xfId="0" applyFont="1" applyNumberFormat="1"/>
    <xf borderId="10" fillId="0" fontId="12" numFmtId="0" xfId="0" applyAlignment="1" applyBorder="1" applyFont="1">
      <alignment vertical="center"/>
    </xf>
    <xf borderId="11" fillId="16" fontId="12" numFmtId="0" xfId="0" applyAlignment="1" applyBorder="1" applyFill="1" applyFont="1">
      <alignment horizontal="center" vertical="center"/>
    </xf>
    <xf borderId="11" fillId="17" fontId="12" numFmtId="0" xfId="0" applyAlignment="1" applyBorder="1" applyFill="1" applyFont="1">
      <alignment horizontal="center" vertical="center"/>
    </xf>
    <xf borderId="11" fillId="18" fontId="12" numFmtId="0" xfId="0" applyAlignment="1" applyBorder="1" applyFill="1" applyFont="1">
      <alignment horizontal="center" vertical="center"/>
    </xf>
    <xf borderId="11" fillId="19" fontId="12" numFmtId="0" xfId="0" applyAlignment="1" applyBorder="1" applyFill="1" applyFont="1">
      <alignment horizontal="center" vertical="center"/>
    </xf>
    <xf borderId="11" fillId="20" fontId="12" numFmtId="0" xfId="0" applyAlignment="1" applyBorder="1" applyFill="1" applyFont="1">
      <alignment horizontal="center" vertical="center"/>
    </xf>
    <xf borderId="11" fillId="21" fontId="12" numFmtId="0" xfId="0" applyAlignment="1" applyBorder="1" applyFill="1" applyFont="1">
      <alignment horizontal="center" vertical="center"/>
    </xf>
    <xf borderId="11" fillId="22" fontId="12" numFmtId="0" xfId="0" applyAlignment="1" applyBorder="1" applyFill="1" applyFont="1">
      <alignment horizontal="center" vertical="center"/>
    </xf>
    <xf borderId="11" fillId="23" fontId="12" numFmtId="0" xfId="0" applyAlignment="1" applyBorder="1" applyFill="1" applyFont="1">
      <alignment horizontal="center" vertical="center"/>
    </xf>
    <xf borderId="11" fillId="24" fontId="12" numFmtId="0" xfId="0" applyAlignment="1" applyBorder="1" applyFill="1" applyFont="1">
      <alignment horizontal="center" vertical="center"/>
    </xf>
    <xf borderId="2" fillId="25" fontId="12" numFmtId="0" xfId="0" applyAlignment="1" applyBorder="1" applyFill="1" applyFont="1">
      <alignment horizontal="center" vertical="center"/>
    </xf>
    <xf borderId="12" fillId="0" fontId="12" numFmtId="0" xfId="0" applyAlignment="1" applyBorder="1" applyFont="1">
      <alignment horizontal="center" vertical="center"/>
    </xf>
    <xf borderId="3" fillId="0" fontId="12" numFmtId="164" xfId="0" applyAlignment="1" applyBorder="1" applyFont="1" applyNumberFormat="1">
      <alignment horizontal="center" vertical="center"/>
    </xf>
    <xf borderId="0" fillId="0" fontId="12" numFmtId="165" xfId="0" applyAlignment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2" numFmtId="0" xfId="0" applyFont="1"/>
    <xf borderId="11" fillId="26" fontId="12" numFmtId="0" xfId="0" applyAlignment="1" applyBorder="1" applyFill="1" applyFont="1">
      <alignment horizontal="center" vertical="center"/>
    </xf>
    <xf borderId="11" fillId="27" fontId="12" numFmtId="0" xfId="0" applyAlignment="1" applyBorder="1" applyFill="1" applyFont="1">
      <alignment horizontal="center" vertical="center"/>
    </xf>
    <xf borderId="11" fillId="28" fontId="12" numFmtId="0" xfId="0" applyAlignment="1" applyBorder="1" applyFill="1" applyFont="1">
      <alignment horizontal="center" vertical="center"/>
    </xf>
    <xf borderId="11" fillId="29" fontId="12" numFmtId="0" xfId="0" applyAlignment="1" applyBorder="1" applyFill="1" applyFont="1">
      <alignment horizontal="center" vertical="center"/>
    </xf>
    <xf borderId="11" fillId="25" fontId="12" numFmtId="0" xfId="0" applyAlignment="1" applyBorder="1" applyFon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2" numFmtId="164" xfId="0" applyAlignment="1" applyFont="1" applyNumberFormat="1">
      <alignment horizontal="center" vertical="center"/>
    </xf>
    <xf borderId="0" fillId="0" fontId="11" numFmtId="164" xfId="0" applyAlignment="1" applyFont="1" applyNumberFormat="1">
      <alignment vertical="center"/>
    </xf>
    <xf borderId="0" fillId="0" fontId="12" numFmtId="164" xfId="0" applyFont="1" applyNumberFormat="1"/>
    <xf borderId="1" fillId="0" fontId="12" numFmtId="0" xfId="0" applyAlignment="1" applyBorder="1" applyFont="1">
      <alignment horizontal="left" vertical="center"/>
    </xf>
    <xf borderId="2" fillId="2" fontId="13" numFmtId="1" xfId="0" applyAlignment="1" applyBorder="1" applyFont="1" applyNumberFormat="1">
      <alignment horizontal="center" vertical="center"/>
    </xf>
    <xf borderId="2" fillId="3" fontId="14" numFmtId="1" xfId="0" applyAlignment="1" applyBorder="1" applyFont="1" applyNumberFormat="1">
      <alignment horizontal="center" vertical="center"/>
    </xf>
    <xf borderId="2" fillId="4" fontId="14" numFmtId="1" xfId="0" applyAlignment="1" applyBorder="1" applyFont="1" applyNumberFormat="1">
      <alignment horizontal="center" vertical="center"/>
    </xf>
    <xf borderId="2" fillId="30" fontId="14" numFmtId="1" xfId="0" applyAlignment="1" applyBorder="1" applyFill="1" applyFont="1" applyNumberFormat="1">
      <alignment horizontal="center" vertical="center"/>
    </xf>
    <xf borderId="2" fillId="31" fontId="15" numFmtId="1" xfId="0" applyAlignment="1" applyBorder="1" applyFill="1" applyFont="1" applyNumberFormat="1">
      <alignment horizontal="center" vertical="center"/>
    </xf>
    <xf borderId="2" fillId="32" fontId="15" numFmtId="1" xfId="0" applyAlignment="1" applyBorder="1" applyFill="1" applyFont="1" applyNumberFormat="1">
      <alignment horizontal="center" vertical="center"/>
    </xf>
    <xf borderId="2" fillId="8" fontId="15" numFmtId="1" xfId="0" applyAlignment="1" applyBorder="1" applyFont="1" applyNumberFormat="1">
      <alignment horizontal="center" vertical="center"/>
    </xf>
    <xf borderId="2" fillId="9" fontId="15" numFmtId="1" xfId="0" applyAlignment="1" applyBorder="1" applyFont="1" applyNumberFormat="1">
      <alignment horizontal="center" vertical="center"/>
    </xf>
    <xf borderId="2" fillId="10" fontId="15" numFmtId="1" xfId="0" applyAlignment="1" applyBorder="1" applyFont="1" applyNumberFormat="1">
      <alignment horizontal="center" vertical="center"/>
    </xf>
    <xf borderId="2" fillId="33" fontId="15" numFmtId="1" xfId="0" applyAlignment="1" applyBorder="1" applyFill="1" applyFont="1" applyNumberFormat="1">
      <alignment horizontal="center" vertical="center"/>
    </xf>
    <xf borderId="2" fillId="12" fontId="14" numFmtId="1" xfId="0" applyAlignment="1" applyBorder="1" applyFont="1" applyNumberFormat="1">
      <alignment horizontal="center" vertical="center"/>
    </xf>
    <xf borderId="2" fillId="34" fontId="14" numFmtId="1" xfId="0" applyAlignment="1" applyBorder="1" applyFill="1" applyFont="1" applyNumberFormat="1">
      <alignment horizontal="center" vertical="center"/>
    </xf>
    <xf borderId="2" fillId="14" fontId="12" numFmtId="1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1" numFmtId="164" xfId="0" applyAlignment="1" applyBorder="1" applyFont="1" applyNumberFormat="1">
      <alignment horizontal="center"/>
    </xf>
    <xf borderId="0" fillId="0" fontId="16" numFmtId="0" xfId="0" applyAlignment="1" applyFont="1">
      <alignment horizontal="left" vertical="center"/>
    </xf>
    <xf borderId="0" fillId="0" fontId="1" numFmtId="166" xfId="0" applyFont="1" applyNumberFormat="1"/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17" numFmtId="164" xfId="0" applyFont="1" applyNumberFormat="1"/>
    <xf borderId="13" fillId="0" fontId="4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15" fillId="16" fontId="18" numFmtId="164" xfId="0" applyAlignment="1" applyBorder="1" applyFont="1" applyNumberFormat="1">
      <alignment horizontal="center" vertical="center"/>
    </xf>
    <xf borderId="0" fillId="0" fontId="19" numFmtId="0" xfId="0" applyFont="1"/>
    <xf borderId="0" fillId="0" fontId="20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21" numFmtId="164" xfId="0" applyFont="1" applyNumberFormat="1"/>
    <xf borderId="0" fillId="0" fontId="3" numFmtId="164" xfId="0" applyFont="1" applyNumberFormat="1"/>
    <xf borderId="16" fillId="0" fontId="12" numFmtId="0" xfId="0" applyAlignment="1" applyBorder="1" applyFont="1">
      <alignment horizontal="center" vertical="center"/>
    </xf>
    <xf borderId="17" fillId="0" fontId="12" numFmtId="0" xfId="0" applyAlignment="1" applyBorder="1" applyFont="1">
      <alignment horizontal="center" vertical="center"/>
    </xf>
    <xf borderId="18" fillId="0" fontId="22" numFmtId="164" xfId="0" applyAlignment="1" applyBorder="1" applyFont="1" applyNumberFormat="1">
      <alignment readingOrder="0" vertical="center"/>
    </xf>
    <xf borderId="19" fillId="16" fontId="18" numFmtId="0" xfId="0" applyAlignment="1" applyBorder="1" applyFont="1">
      <alignment horizontal="center" vertical="center"/>
    </xf>
    <xf borderId="19" fillId="17" fontId="18" numFmtId="0" xfId="0" applyAlignment="1" applyBorder="1" applyFont="1">
      <alignment horizontal="center" vertical="center"/>
    </xf>
    <xf borderId="19" fillId="18" fontId="18" numFmtId="0" xfId="0" applyAlignment="1" applyBorder="1" applyFont="1">
      <alignment horizontal="center" vertical="center"/>
    </xf>
    <xf borderId="19" fillId="19" fontId="18" numFmtId="0" xfId="0" applyAlignment="1" applyBorder="1" applyFont="1">
      <alignment horizontal="center" vertical="center"/>
    </xf>
    <xf borderId="19" fillId="20" fontId="18" numFmtId="0" xfId="0" applyAlignment="1" applyBorder="1" applyFont="1">
      <alignment horizontal="center" vertical="center"/>
    </xf>
    <xf borderId="19" fillId="21" fontId="18" numFmtId="0" xfId="0" applyAlignment="1" applyBorder="1" applyFont="1">
      <alignment horizontal="center" vertical="center"/>
    </xf>
    <xf borderId="19" fillId="22" fontId="18" numFmtId="0" xfId="0" applyAlignment="1" applyBorder="1" applyFont="1">
      <alignment horizontal="center" vertical="center"/>
    </xf>
    <xf borderId="19" fillId="35" fontId="18" numFmtId="0" xfId="0" applyAlignment="1" applyBorder="1" applyFill="1" applyFont="1">
      <alignment horizontal="center" vertical="center"/>
    </xf>
    <xf borderId="19" fillId="27" fontId="18" numFmtId="0" xfId="0" applyAlignment="1" applyBorder="1" applyFont="1">
      <alignment horizontal="center" vertical="center"/>
    </xf>
    <xf borderId="19" fillId="23" fontId="18" numFmtId="0" xfId="0" applyAlignment="1" applyBorder="1" applyFont="1">
      <alignment horizontal="center" vertical="center"/>
    </xf>
    <xf borderId="19" fillId="24" fontId="18" numFmtId="0" xfId="0" applyAlignment="1" applyBorder="1" applyFont="1">
      <alignment horizontal="center" vertical="center"/>
    </xf>
    <xf borderId="19" fillId="36" fontId="18" numFmtId="0" xfId="0" applyAlignment="1" applyBorder="1" applyFill="1" applyFont="1">
      <alignment horizontal="center" vertical="center"/>
    </xf>
    <xf borderId="20" fillId="14" fontId="18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center" vertical="center"/>
    </xf>
    <xf borderId="22" fillId="0" fontId="1" numFmtId="164" xfId="0" applyAlignment="1" applyBorder="1" applyFont="1" applyNumberFormat="1">
      <alignment horizontal="center" vertical="center"/>
    </xf>
    <xf borderId="23" fillId="0" fontId="12" numFmtId="0" xfId="0" applyAlignment="1" applyBorder="1" applyFont="1">
      <alignment horizontal="center" vertical="center"/>
    </xf>
    <xf borderId="24" fillId="0" fontId="12" numFmtId="0" xfId="0" applyAlignment="1" applyBorder="1" applyFont="1">
      <alignment horizontal="center" vertical="center"/>
    </xf>
    <xf borderId="25" fillId="16" fontId="18" numFmtId="0" xfId="0" applyAlignment="1" applyBorder="1" applyFont="1">
      <alignment horizontal="center" vertical="center"/>
    </xf>
    <xf borderId="25" fillId="17" fontId="18" numFmtId="0" xfId="0" applyAlignment="1" applyBorder="1" applyFont="1">
      <alignment horizontal="center" vertical="center"/>
    </xf>
    <xf borderId="25" fillId="18" fontId="18" numFmtId="0" xfId="0" applyAlignment="1" applyBorder="1" applyFont="1">
      <alignment horizontal="center" vertical="center"/>
    </xf>
    <xf borderId="25" fillId="19" fontId="18" numFmtId="0" xfId="0" applyAlignment="1" applyBorder="1" applyFont="1">
      <alignment horizontal="center" vertical="center"/>
    </xf>
    <xf borderId="25" fillId="20" fontId="18" numFmtId="0" xfId="0" applyAlignment="1" applyBorder="1" applyFont="1">
      <alignment horizontal="center" vertical="center"/>
    </xf>
    <xf borderId="25" fillId="21" fontId="18" numFmtId="0" xfId="0" applyAlignment="1" applyBorder="1" applyFont="1">
      <alignment horizontal="center" vertical="center"/>
    </xf>
    <xf borderId="25" fillId="22" fontId="18" numFmtId="0" xfId="0" applyAlignment="1" applyBorder="1" applyFont="1">
      <alignment horizontal="center" vertical="center"/>
    </xf>
    <xf borderId="25" fillId="35" fontId="18" numFmtId="0" xfId="0" applyAlignment="1" applyBorder="1" applyFont="1">
      <alignment horizontal="center" vertical="center"/>
    </xf>
    <xf borderId="25" fillId="27" fontId="18" numFmtId="0" xfId="0" applyAlignment="1" applyBorder="1" applyFont="1">
      <alignment horizontal="center" vertical="center"/>
    </xf>
    <xf borderId="25" fillId="23" fontId="18" numFmtId="0" xfId="0" applyAlignment="1" applyBorder="1" applyFont="1">
      <alignment horizontal="center" vertical="center"/>
    </xf>
    <xf borderId="25" fillId="24" fontId="18" numFmtId="0" xfId="0" applyAlignment="1" applyBorder="1" applyFont="1">
      <alignment horizontal="center" vertical="center"/>
    </xf>
    <xf borderId="25" fillId="36" fontId="18" numFmtId="0" xfId="0" applyAlignment="1" applyBorder="1" applyFont="1">
      <alignment horizontal="center" vertical="center"/>
    </xf>
    <xf borderId="26" fillId="14" fontId="18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vertical="center"/>
    </xf>
    <xf borderId="28" fillId="0" fontId="1" numFmtId="164" xfId="0" applyAlignment="1" applyBorder="1" applyFont="1" applyNumberFormat="1">
      <alignment horizontal="center" vertical="center"/>
    </xf>
    <xf borderId="29" fillId="0" fontId="1" numFmtId="0" xfId="0" applyAlignment="1" applyBorder="1" applyFont="1">
      <alignment horizontal="center" vertical="center"/>
    </xf>
    <xf borderId="30" fillId="0" fontId="12" numFmtId="0" xfId="0" applyAlignment="1" applyBorder="1" applyFont="1">
      <alignment horizontal="center" vertical="center"/>
    </xf>
    <xf borderId="31" fillId="0" fontId="12" numFmtId="0" xfId="0" applyAlignment="1" applyBorder="1" applyFont="1">
      <alignment horizontal="center" vertical="center"/>
    </xf>
    <xf borderId="32" fillId="16" fontId="18" numFmtId="0" xfId="0" applyAlignment="1" applyBorder="1" applyFont="1">
      <alignment horizontal="center" vertical="center"/>
    </xf>
    <xf borderId="32" fillId="17" fontId="18" numFmtId="0" xfId="0" applyAlignment="1" applyBorder="1" applyFont="1">
      <alignment horizontal="center" vertical="center"/>
    </xf>
    <xf borderId="32" fillId="18" fontId="18" numFmtId="0" xfId="0" applyAlignment="1" applyBorder="1" applyFont="1">
      <alignment horizontal="center" vertical="center"/>
    </xf>
    <xf borderId="32" fillId="19" fontId="18" numFmtId="0" xfId="0" applyAlignment="1" applyBorder="1" applyFont="1">
      <alignment horizontal="center" vertical="center"/>
    </xf>
    <xf borderId="32" fillId="20" fontId="18" numFmtId="0" xfId="0" applyAlignment="1" applyBorder="1" applyFont="1">
      <alignment horizontal="center" vertical="center"/>
    </xf>
    <xf borderId="32" fillId="21" fontId="18" numFmtId="0" xfId="0" applyAlignment="1" applyBorder="1" applyFont="1">
      <alignment horizontal="center" vertical="center"/>
    </xf>
    <xf borderId="32" fillId="22" fontId="18" numFmtId="0" xfId="0" applyAlignment="1" applyBorder="1" applyFont="1">
      <alignment horizontal="center" vertical="center"/>
    </xf>
    <xf borderId="32" fillId="35" fontId="18" numFmtId="0" xfId="0" applyAlignment="1" applyBorder="1" applyFont="1">
      <alignment horizontal="center" vertical="center"/>
    </xf>
    <xf borderId="32" fillId="27" fontId="18" numFmtId="0" xfId="0" applyAlignment="1" applyBorder="1" applyFont="1">
      <alignment horizontal="center" vertical="center"/>
    </xf>
    <xf borderId="32" fillId="23" fontId="18" numFmtId="0" xfId="0" applyAlignment="1" applyBorder="1" applyFont="1">
      <alignment horizontal="center" vertical="center"/>
    </xf>
    <xf borderId="32" fillId="24" fontId="18" numFmtId="0" xfId="0" applyAlignment="1" applyBorder="1" applyFont="1">
      <alignment horizontal="center" vertical="center"/>
    </xf>
    <xf borderId="32" fillId="36" fontId="18" numFmtId="0" xfId="0" applyAlignment="1" applyBorder="1" applyFont="1">
      <alignment horizontal="center" vertical="center"/>
    </xf>
    <xf borderId="33" fillId="0" fontId="12" numFmtId="0" xfId="0" applyAlignment="1" applyBorder="1" applyFont="1">
      <alignment horizontal="center" vertical="center"/>
    </xf>
    <xf borderId="34" fillId="0" fontId="12" numFmtId="0" xfId="0" applyAlignment="1" applyBorder="1" applyFont="1">
      <alignment horizontal="center" vertical="center"/>
    </xf>
    <xf borderId="34" fillId="0" fontId="17" numFmtId="164" xfId="0" applyAlignment="1" applyBorder="1" applyFont="1" applyNumberFormat="1">
      <alignment horizontal="center" vertical="center"/>
    </xf>
    <xf borderId="35" fillId="16" fontId="12" numFmtId="0" xfId="0" applyAlignment="1" applyBorder="1" applyFont="1">
      <alignment horizontal="center" vertical="center"/>
    </xf>
    <xf borderId="35" fillId="17" fontId="12" numFmtId="0" xfId="0" applyAlignment="1" applyBorder="1" applyFont="1">
      <alignment horizontal="center" vertical="center"/>
    </xf>
    <xf borderId="35" fillId="18" fontId="12" numFmtId="0" xfId="0" applyAlignment="1" applyBorder="1" applyFont="1">
      <alignment horizontal="center" vertical="center"/>
    </xf>
    <xf borderId="35" fillId="19" fontId="12" numFmtId="0" xfId="0" applyAlignment="1" applyBorder="1" applyFont="1">
      <alignment horizontal="center" vertical="center"/>
    </xf>
    <xf borderId="35" fillId="20" fontId="12" numFmtId="0" xfId="0" applyAlignment="1" applyBorder="1" applyFont="1">
      <alignment horizontal="center" vertical="center"/>
    </xf>
    <xf borderId="35" fillId="21" fontId="12" numFmtId="0" xfId="0" applyAlignment="1" applyBorder="1" applyFont="1">
      <alignment horizontal="center" vertical="center"/>
    </xf>
    <xf borderId="35" fillId="22" fontId="12" numFmtId="0" xfId="0" applyAlignment="1" applyBorder="1" applyFont="1">
      <alignment horizontal="center" vertical="center"/>
    </xf>
    <xf borderId="35" fillId="23" fontId="12" numFmtId="0" xfId="0" applyAlignment="1" applyBorder="1" applyFont="1">
      <alignment horizontal="center" vertical="center"/>
    </xf>
    <xf borderId="35" fillId="24" fontId="12" numFmtId="0" xfId="0" applyAlignment="1" applyBorder="1" applyFont="1">
      <alignment horizontal="center" vertical="center"/>
    </xf>
    <xf borderId="36" fillId="25" fontId="12" numFmtId="0" xfId="0" applyAlignment="1" applyBorder="1" applyFont="1">
      <alignment horizontal="center" vertical="center"/>
    </xf>
    <xf borderId="37" fillId="0" fontId="12" numFmtId="0" xfId="0" applyAlignment="1" applyBorder="1" applyFont="1">
      <alignment horizontal="center" vertical="center"/>
    </xf>
    <xf borderId="38" fillId="0" fontId="12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2" fillId="0" fontId="1" numFmtId="164" xfId="0" applyAlignment="1" applyBorder="1" applyFont="1" applyNumberFormat="1">
      <alignment horizontal="center" vertical="center"/>
    </xf>
    <xf borderId="2" fillId="2" fontId="23" numFmtId="49" xfId="0" applyAlignment="1" applyBorder="1" applyFont="1" applyNumberFormat="1">
      <alignment horizontal="center" vertical="center"/>
    </xf>
    <xf borderId="2" fillId="3" fontId="24" numFmtId="49" xfId="0" applyAlignment="1" applyBorder="1" applyFont="1" applyNumberFormat="1">
      <alignment horizontal="center" vertical="center"/>
    </xf>
    <xf borderId="2" fillId="4" fontId="24" numFmtId="49" xfId="0" applyAlignment="1" applyBorder="1" applyFont="1" applyNumberFormat="1">
      <alignment horizontal="center" vertical="center"/>
    </xf>
    <xf borderId="2" fillId="5" fontId="24" numFmtId="49" xfId="0" applyAlignment="1" applyBorder="1" applyFont="1" applyNumberFormat="1">
      <alignment horizontal="center" vertical="center"/>
    </xf>
    <xf borderId="2" fillId="6" fontId="25" numFmtId="49" xfId="0" applyAlignment="1" applyBorder="1" applyFont="1" applyNumberFormat="1">
      <alignment horizontal="center" vertical="center"/>
    </xf>
    <xf borderId="2" fillId="7" fontId="25" numFmtId="49" xfId="0" applyAlignment="1" applyBorder="1" applyFont="1" applyNumberFormat="1">
      <alignment horizontal="center" vertical="center"/>
    </xf>
    <xf borderId="2" fillId="8" fontId="25" numFmtId="49" xfId="0" applyAlignment="1" applyBorder="1" applyFont="1" applyNumberFormat="1">
      <alignment horizontal="center" vertical="center"/>
    </xf>
    <xf borderId="2" fillId="9" fontId="25" numFmtId="49" xfId="0" applyAlignment="1" applyBorder="1" applyFont="1" applyNumberFormat="1">
      <alignment horizontal="center" vertical="center"/>
    </xf>
    <xf borderId="2" fillId="10" fontId="25" numFmtId="49" xfId="0" applyAlignment="1" applyBorder="1" applyFont="1" applyNumberFormat="1">
      <alignment horizontal="center" vertical="center"/>
    </xf>
    <xf borderId="2" fillId="11" fontId="25" numFmtId="49" xfId="0" applyAlignment="1" applyBorder="1" applyFont="1" applyNumberFormat="1">
      <alignment horizontal="center" vertical="center"/>
    </xf>
    <xf borderId="2" fillId="12" fontId="24" numFmtId="49" xfId="0" applyAlignment="1" applyBorder="1" applyFont="1" applyNumberFormat="1">
      <alignment horizontal="center" vertical="center"/>
    </xf>
    <xf borderId="2" fillId="13" fontId="24" numFmtId="49" xfId="0" applyAlignment="1" applyBorder="1" applyFont="1" applyNumberFormat="1">
      <alignment horizontal="center" vertical="center"/>
    </xf>
    <xf borderId="2" fillId="14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vertical="center"/>
    </xf>
    <xf borderId="3" fillId="0" fontId="1" numFmtId="164" xfId="0" applyAlignment="1" applyBorder="1" applyFont="1" applyNumberFormat="1">
      <alignment vertical="center"/>
    </xf>
    <xf borderId="0" fillId="0" fontId="26" numFmtId="0" xfId="0" applyFont="1"/>
    <xf borderId="0" fillId="0" fontId="26" numFmtId="0" xfId="0" applyAlignment="1" applyFont="1">
      <alignment vertical="center"/>
    </xf>
    <xf borderId="0" fillId="0" fontId="26" numFmtId="164" xfId="0" applyFont="1" applyNumberFormat="1"/>
    <xf borderId="16" fillId="0" fontId="4" numFmtId="0" xfId="0" applyAlignment="1" applyBorder="1" applyFont="1">
      <alignment shrinkToFit="0" vertical="center" wrapText="1"/>
    </xf>
    <xf borderId="21" fillId="0" fontId="12" numFmtId="0" xfId="0" applyAlignment="1" applyBorder="1" applyFont="1">
      <alignment horizontal="center" vertical="center"/>
    </xf>
    <xf borderId="21" fillId="0" fontId="22" numFmtId="164" xfId="0" applyAlignment="1" applyBorder="1" applyFont="1" applyNumberFormat="1">
      <alignment horizontal="center"/>
    </xf>
    <xf borderId="15" fillId="16" fontId="18" numFmtId="0" xfId="0" applyAlignment="1" applyBorder="1" applyFon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" numFmtId="167" xfId="0" applyAlignment="1" applyFont="1" applyNumberFormat="1">
      <alignment vertical="center"/>
    </xf>
    <xf borderId="23" fillId="0" fontId="4" numFmtId="0" xfId="0" applyAlignment="1" applyBorder="1" applyFont="1">
      <alignment shrinkToFit="0" vertical="center" wrapText="1"/>
    </xf>
    <xf borderId="27" fillId="0" fontId="12" numFmtId="0" xfId="0" applyAlignment="1" applyBorder="1" applyFont="1">
      <alignment horizontal="center" vertical="center"/>
    </xf>
    <xf borderId="39" fillId="16" fontId="18" numFmtId="0" xfId="0" applyAlignment="1" applyBorder="1" applyFont="1">
      <alignment horizontal="center" vertical="center"/>
    </xf>
    <xf borderId="40" fillId="0" fontId="1" numFmtId="0" xfId="0" applyAlignment="1" applyBorder="1" applyFont="1">
      <alignment horizontal="center" vertical="center"/>
    </xf>
    <xf borderId="41" fillId="0" fontId="1" numFmtId="164" xfId="0" applyAlignment="1" applyBorder="1" applyFont="1" applyNumberFormat="1">
      <alignment horizontal="center" vertical="center"/>
    </xf>
    <xf borderId="42" fillId="0" fontId="1" numFmtId="0" xfId="0" applyAlignment="1" applyBorder="1" applyFont="1">
      <alignment horizontal="center" vertical="center"/>
    </xf>
    <xf borderId="43" fillId="0" fontId="1" numFmtId="164" xfId="0" applyAlignment="1" applyBorder="1" applyFont="1" applyNumberFormat="1">
      <alignment horizontal="center" vertical="center"/>
    </xf>
    <xf borderId="30" fillId="0" fontId="4" numFmtId="0" xfId="0" applyAlignment="1" applyBorder="1" applyFont="1">
      <alignment shrinkToFit="0" vertical="center" wrapText="1"/>
    </xf>
    <xf borderId="44" fillId="0" fontId="1" numFmtId="0" xfId="0" applyAlignment="1" applyBorder="1" applyFont="1">
      <alignment horizontal="center" vertical="center"/>
    </xf>
    <xf borderId="44" fillId="0" fontId="12" numFmtId="0" xfId="0" applyAlignment="1" applyBorder="1" applyFont="1">
      <alignment horizontal="center" vertical="center"/>
    </xf>
    <xf borderId="45" fillId="16" fontId="18" numFmtId="0" xfId="0" applyAlignment="1" applyBorder="1" applyFont="1">
      <alignment horizontal="center" vertical="center"/>
    </xf>
    <xf borderId="46" fillId="14" fontId="18" numFmtId="0" xfId="0" applyAlignment="1" applyBorder="1" applyFont="1">
      <alignment horizontal="center" vertical="center"/>
    </xf>
    <xf borderId="14" fillId="0" fontId="12" numFmtId="0" xfId="0" applyBorder="1" applyFont="1"/>
    <xf borderId="14" fillId="0" fontId="12" numFmtId="0" xfId="0" applyAlignment="1" applyBorder="1" applyFont="1">
      <alignment horizontal="center" vertical="center"/>
    </xf>
    <xf borderId="2" fillId="0" fontId="12" numFmtId="164" xfId="0" applyAlignment="1" applyBorder="1" applyFont="1" applyNumberFormat="1">
      <alignment horizontal="center" vertical="center"/>
    </xf>
    <xf borderId="25" fillId="19" fontId="18" numFmtId="0" xfId="0" applyAlignment="1" applyBorder="1" applyFont="1">
      <alignment horizontal="center" readingOrder="0" vertical="center"/>
    </xf>
    <xf borderId="47" fillId="0" fontId="12" numFmtId="0" xfId="0" applyAlignment="1" applyBorder="1" applyFont="1">
      <alignment horizontal="center" vertical="center"/>
    </xf>
    <xf borderId="48" fillId="0" fontId="12" numFmtId="0" xfId="0" applyAlignment="1" applyBorder="1" applyFont="1">
      <alignment horizontal="center" vertical="center"/>
    </xf>
    <xf borderId="49" fillId="16" fontId="18" numFmtId="0" xfId="0" applyAlignment="1" applyBorder="1" applyFont="1">
      <alignment horizontal="center" vertical="center"/>
    </xf>
    <xf borderId="49" fillId="17" fontId="18" numFmtId="0" xfId="0" applyAlignment="1" applyBorder="1" applyFont="1">
      <alignment horizontal="center" vertical="center"/>
    </xf>
    <xf borderId="49" fillId="18" fontId="18" numFmtId="0" xfId="0" applyAlignment="1" applyBorder="1" applyFont="1">
      <alignment horizontal="center" vertical="center"/>
    </xf>
    <xf borderId="49" fillId="19" fontId="18" numFmtId="0" xfId="0" applyAlignment="1" applyBorder="1" applyFont="1">
      <alignment horizontal="center" vertical="center"/>
    </xf>
    <xf borderId="49" fillId="20" fontId="18" numFmtId="0" xfId="0" applyAlignment="1" applyBorder="1" applyFont="1">
      <alignment horizontal="center" vertical="center"/>
    </xf>
    <xf borderId="49" fillId="21" fontId="18" numFmtId="0" xfId="0" applyAlignment="1" applyBorder="1" applyFont="1">
      <alignment horizontal="center" vertical="center"/>
    </xf>
    <xf borderId="49" fillId="22" fontId="18" numFmtId="0" xfId="0" applyAlignment="1" applyBorder="1" applyFont="1">
      <alignment horizontal="center" vertical="center"/>
    </xf>
    <xf borderId="49" fillId="35" fontId="18" numFmtId="0" xfId="0" applyAlignment="1" applyBorder="1" applyFont="1">
      <alignment horizontal="center" vertical="center"/>
    </xf>
    <xf borderId="49" fillId="27" fontId="18" numFmtId="0" xfId="0" applyAlignment="1" applyBorder="1" applyFont="1">
      <alignment horizontal="center" vertical="center"/>
    </xf>
    <xf borderId="49" fillId="23" fontId="18" numFmtId="0" xfId="0" applyAlignment="1" applyBorder="1" applyFont="1">
      <alignment horizontal="center" vertical="center"/>
    </xf>
    <xf borderId="49" fillId="24" fontId="18" numFmtId="0" xfId="0" applyAlignment="1" applyBorder="1" applyFont="1">
      <alignment horizontal="center" vertical="center"/>
    </xf>
    <xf borderId="49" fillId="36" fontId="18" numFmtId="0" xfId="0" applyAlignment="1" applyBorder="1" applyFont="1">
      <alignment horizontal="center" vertical="center"/>
    </xf>
    <xf borderId="50" fillId="14" fontId="18" numFmtId="0" xfId="0" applyAlignment="1" applyBorder="1" applyFont="1">
      <alignment horizontal="center" vertical="center"/>
    </xf>
    <xf borderId="37" fillId="0" fontId="1" numFmtId="0" xfId="0" applyAlignment="1" applyBorder="1" applyFont="1">
      <alignment horizontal="center" vertical="center"/>
    </xf>
    <xf borderId="38" fillId="0" fontId="1" numFmtId="164" xfId="0" applyAlignment="1" applyBorder="1" applyFont="1" applyNumberFormat="1">
      <alignment horizontal="center" vertical="center"/>
    </xf>
    <xf borderId="0" fillId="0" fontId="1" numFmtId="167" xfId="0" applyFont="1" applyNumberFormat="1"/>
    <xf borderId="2" fillId="0" fontId="1" numFmtId="167" xfId="0" applyAlignment="1" applyBorder="1" applyFont="1" applyNumberFormat="1">
      <alignment horizontal="center" vertical="center"/>
    </xf>
    <xf borderId="0" fillId="0" fontId="26" numFmtId="167" xfId="0" applyFont="1" applyNumberFormat="1"/>
    <xf borderId="0" fillId="0" fontId="1" numFmtId="2" xfId="0" applyAlignment="1" applyFont="1" applyNumberFormat="1">
      <alignment vertical="center"/>
    </xf>
    <xf borderId="47" fillId="0" fontId="4" numFmtId="0" xfId="0" applyAlignment="1" applyBorder="1" applyFont="1">
      <alignment shrinkToFit="0" vertical="center" wrapText="1"/>
    </xf>
    <xf borderId="51" fillId="0" fontId="1" numFmtId="0" xfId="0" applyAlignment="1" applyBorder="1" applyFont="1">
      <alignment horizontal="center" vertical="center"/>
    </xf>
    <xf borderId="51" fillId="0" fontId="12" numFmtId="0" xfId="0" applyAlignment="1" applyBorder="1" applyFont="1">
      <alignment horizontal="center" vertical="center"/>
    </xf>
    <xf borderId="52" fillId="16" fontId="18" numFmtId="0" xfId="0" applyAlignment="1" applyBorder="1" applyFont="1">
      <alignment horizontal="center" vertical="center"/>
    </xf>
    <xf borderId="2" fillId="0" fontId="12" numFmtId="167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horizontal="center" vertical="center"/>
    </xf>
    <xf borderId="2" fillId="0" fontId="4" numFmtId="164" xfId="0" applyAlignment="1" applyBorder="1" applyFont="1" applyNumberFormat="1">
      <alignment horizontal="center" vertical="center"/>
    </xf>
    <xf borderId="53" fillId="0" fontId="1" numFmtId="0" xfId="0" applyAlignment="1" applyBorder="1" applyFont="1">
      <alignment horizontal="center" vertical="center"/>
    </xf>
    <xf borderId="53" fillId="0" fontId="12" numFmtId="0" xfId="0" applyAlignment="1" applyBorder="1" applyFont="1">
      <alignment horizontal="center" vertical="center"/>
    </xf>
    <xf borderId="53" fillId="0" fontId="22" numFmtId="164" xfId="0" applyAlignment="1" applyBorder="1" applyFont="1" applyNumberFormat="1">
      <alignment horizontal="center"/>
    </xf>
    <xf borderId="54" fillId="16" fontId="18" numFmtId="0" xfId="0" applyAlignment="1" applyBorder="1" applyFont="1">
      <alignment horizontal="center" vertical="center"/>
    </xf>
    <xf borderId="55" fillId="17" fontId="18" numFmtId="0" xfId="0" applyAlignment="1" applyBorder="1" applyFont="1">
      <alignment horizontal="center" vertical="center"/>
    </xf>
    <xf borderId="55" fillId="18" fontId="18" numFmtId="0" xfId="0" applyAlignment="1" applyBorder="1" applyFont="1">
      <alignment horizontal="center" vertical="center"/>
    </xf>
    <xf borderId="55" fillId="19" fontId="18" numFmtId="0" xfId="0" applyAlignment="1" applyBorder="1" applyFont="1">
      <alignment horizontal="center" vertical="center"/>
    </xf>
    <xf borderId="55" fillId="20" fontId="18" numFmtId="0" xfId="0" applyAlignment="1" applyBorder="1" applyFont="1">
      <alignment horizontal="center" vertical="center"/>
    </xf>
    <xf borderId="55" fillId="21" fontId="18" numFmtId="0" xfId="0" applyAlignment="1" applyBorder="1" applyFont="1">
      <alignment horizontal="center" vertical="center"/>
    </xf>
    <xf borderId="55" fillId="22" fontId="18" numFmtId="0" xfId="0" applyAlignment="1" applyBorder="1" applyFont="1">
      <alignment horizontal="center" vertical="center"/>
    </xf>
    <xf borderId="55" fillId="35" fontId="18" numFmtId="0" xfId="0" applyAlignment="1" applyBorder="1" applyFont="1">
      <alignment horizontal="center" vertical="center"/>
    </xf>
    <xf borderId="55" fillId="27" fontId="18" numFmtId="0" xfId="0" applyAlignment="1" applyBorder="1" applyFont="1">
      <alignment horizontal="center" vertical="center"/>
    </xf>
    <xf borderId="55" fillId="23" fontId="18" numFmtId="0" xfId="0" applyAlignment="1" applyBorder="1" applyFont="1">
      <alignment horizontal="center" vertical="center"/>
    </xf>
    <xf borderId="55" fillId="24" fontId="18" numFmtId="0" xfId="0" applyAlignment="1" applyBorder="1" applyFont="1">
      <alignment horizontal="center" vertical="center"/>
    </xf>
    <xf borderId="55" fillId="36" fontId="18" numFmtId="0" xfId="0" applyAlignment="1" applyBorder="1" applyFont="1">
      <alignment horizontal="center" vertical="center"/>
    </xf>
    <xf borderId="56" fillId="14" fontId="18" numFmtId="0" xfId="0" applyAlignment="1" applyBorder="1" applyFont="1">
      <alignment horizontal="center" vertical="center"/>
    </xf>
    <xf borderId="0" fillId="0" fontId="1" numFmtId="168" xfId="0" applyAlignment="1" applyFont="1" applyNumberFormat="1">
      <alignment vertical="center"/>
    </xf>
    <xf borderId="57" fillId="0" fontId="4" numFmtId="0" xfId="0" applyAlignment="1" applyBorder="1" applyFont="1">
      <alignment shrinkToFit="0" vertical="center" wrapText="1"/>
    </xf>
    <xf borderId="58" fillId="0" fontId="4" numFmtId="0" xfId="0" applyAlignment="1" applyBorder="1" applyFont="1">
      <alignment shrinkToFit="0" vertical="center" wrapText="1"/>
    </xf>
    <xf borderId="0" fillId="0" fontId="27" numFmtId="0" xfId="0" applyAlignment="1" applyFont="1">
      <alignment horizontal="center" vertical="center"/>
    </xf>
    <xf borderId="0" fillId="0" fontId="28" numFmtId="164" xfId="0" applyAlignment="1" applyFont="1" applyNumberFormat="1">
      <alignment horizontal="center" vertical="center"/>
    </xf>
    <xf borderId="0" fillId="0" fontId="26" numFmtId="168" xfId="0" applyFont="1" applyNumberFormat="1"/>
    <xf borderId="59" fillId="0" fontId="26" numFmtId="0" xfId="0" applyBorder="1" applyFont="1"/>
    <xf borderId="42" fillId="0" fontId="4" numFmtId="0" xfId="0" applyAlignment="1" applyBorder="1" applyFont="1">
      <alignment shrinkToFit="0" vertical="center" wrapText="1"/>
    </xf>
    <xf borderId="60" fillId="0" fontId="1" numFmtId="0" xfId="0" applyAlignment="1" applyBorder="1" applyFont="1">
      <alignment horizontal="center" vertical="center"/>
    </xf>
    <xf borderId="60" fillId="0" fontId="12" numFmtId="0" xfId="0" applyAlignment="1" applyBorder="1" applyFont="1">
      <alignment horizontal="center" vertical="center"/>
    </xf>
    <xf borderId="61" fillId="0" fontId="4" numFmtId="0" xfId="0" applyAlignment="1" applyBorder="1" applyFont="1">
      <alignment shrinkToFit="0" vertical="center" wrapText="1"/>
    </xf>
    <xf borderId="62" fillId="0" fontId="1" numFmtId="0" xfId="0" applyAlignment="1" applyBorder="1" applyFont="1">
      <alignment horizontal="center" vertical="center"/>
    </xf>
    <xf borderId="63" fillId="16" fontId="18" numFmtId="0" xfId="0" applyAlignment="1" applyBorder="1" applyFont="1">
      <alignment horizontal="center" vertical="center"/>
    </xf>
    <xf borderId="64" fillId="17" fontId="18" numFmtId="0" xfId="0" applyAlignment="1" applyBorder="1" applyFont="1">
      <alignment horizontal="center" vertical="center"/>
    </xf>
    <xf borderId="64" fillId="18" fontId="18" numFmtId="0" xfId="0" applyAlignment="1" applyBorder="1" applyFont="1">
      <alignment horizontal="center" vertical="center"/>
    </xf>
    <xf borderId="64" fillId="19" fontId="18" numFmtId="0" xfId="0" applyAlignment="1" applyBorder="1" applyFont="1">
      <alignment horizontal="center" vertical="center"/>
    </xf>
    <xf borderId="64" fillId="20" fontId="18" numFmtId="0" xfId="0" applyAlignment="1" applyBorder="1" applyFont="1">
      <alignment horizontal="center" vertical="center"/>
    </xf>
    <xf borderId="64" fillId="21" fontId="18" numFmtId="0" xfId="0" applyAlignment="1" applyBorder="1" applyFont="1">
      <alignment horizontal="center" vertical="center"/>
    </xf>
    <xf borderId="64" fillId="22" fontId="18" numFmtId="0" xfId="0" applyAlignment="1" applyBorder="1" applyFont="1">
      <alignment horizontal="center" vertical="center"/>
    </xf>
    <xf borderId="64" fillId="35" fontId="18" numFmtId="0" xfId="0" applyAlignment="1" applyBorder="1" applyFont="1">
      <alignment horizontal="center" vertical="center"/>
    </xf>
    <xf borderId="64" fillId="27" fontId="18" numFmtId="0" xfId="0" applyAlignment="1" applyBorder="1" applyFont="1">
      <alignment horizontal="center" vertical="center"/>
    </xf>
    <xf borderId="64" fillId="23" fontId="18" numFmtId="0" xfId="0" applyAlignment="1" applyBorder="1" applyFont="1">
      <alignment horizontal="center" vertical="center"/>
    </xf>
    <xf borderId="64" fillId="24" fontId="18" numFmtId="0" xfId="0" applyAlignment="1" applyBorder="1" applyFont="1">
      <alignment horizontal="center" vertical="center"/>
    </xf>
    <xf borderId="64" fillId="36" fontId="18" numFmtId="0" xfId="0" applyAlignment="1" applyBorder="1" applyFont="1">
      <alignment horizontal="center" vertical="center"/>
    </xf>
    <xf borderId="65" fillId="14" fontId="18" numFmtId="0" xfId="0" applyAlignment="1" applyBorder="1" applyFont="1">
      <alignment horizontal="center" vertical="center"/>
    </xf>
    <xf borderId="29" fillId="0" fontId="4" numFmtId="0" xfId="0" applyAlignment="1" applyBorder="1" applyFont="1">
      <alignment shrinkToFit="0" vertical="center" wrapText="1"/>
    </xf>
    <xf borderId="66" fillId="0" fontId="12" numFmtId="164" xfId="0" applyAlignment="1" applyBorder="1" applyFont="1" applyNumberFormat="1">
      <alignment horizontal="center" vertical="center"/>
    </xf>
    <xf borderId="67" fillId="16" fontId="1" numFmtId="0" xfId="0" applyAlignment="1" applyBorder="1" applyFont="1">
      <alignment horizontal="center" vertical="center"/>
    </xf>
    <xf borderId="68" fillId="17" fontId="1" numFmtId="0" xfId="0" applyAlignment="1" applyBorder="1" applyFont="1">
      <alignment horizontal="center" vertical="center"/>
    </xf>
    <xf borderId="68" fillId="18" fontId="1" numFmtId="0" xfId="0" applyAlignment="1" applyBorder="1" applyFont="1">
      <alignment horizontal="center" vertical="center"/>
    </xf>
    <xf borderId="68" fillId="19" fontId="1" numFmtId="0" xfId="0" applyAlignment="1" applyBorder="1" applyFont="1">
      <alignment horizontal="center" vertical="center"/>
    </xf>
    <xf borderId="68" fillId="20" fontId="1" numFmtId="0" xfId="0" applyAlignment="1" applyBorder="1" applyFont="1">
      <alignment horizontal="center" vertical="center"/>
    </xf>
    <xf borderId="68" fillId="21" fontId="1" numFmtId="0" xfId="0" applyAlignment="1" applyBorder="1" applyFont="1">
      <alignment horizontal="center" vertical="center"/>
    </xf>
    <xf borderId="68" fillId="22" fontId="1" numFmtId="0" xfId="0" applyAlignment="1" applyBorder="1" applyFont="1">
      <alignment horizontal="center" vertical="center"/>
    </xf>
    <xf borderId="68" fillId="35" fontId="1" numFmtId="0" xfId="0" applyAlignment="1" applyBorder="1" applyFont="1">
      <alignment horizontal="center" vertical="center"/>
    </xf>
    <xf borderId="68" fillId="27" fontId="1" numFmtId="0" xfId="0" applyAlignment="1" applyBorder="1" applyFont="1">
      <alignment horizontal="center" vertical="center"/>
    </xf>
    <xf borderId="68" fillId="23" fontId="1" numFmtId="0" xfId="0" applyAlignment="1" applyBorder="1" applyFont="1">
      <alignment horizontal="center" vertical="center"/>
    </xf>
    <xf borderId="68" fillId="24" fontId="1" numFmtId="0" xfId="0" applyAlignment="1" applyBorder="1" applyFont="1">
      <alignment horizontal="center" vertical="center"/>
    </xf>
    <xf borderId="68" fillId="36" fontId="1" numFmtId="0" xfId="0" applyAlignment="1" applyBorder="1" applyFont="1">
      <alignment horizontal="center" vertical="center"/>
    </xf>
    <xf borderId="69" fillId="14" fontId="1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0" fillId="0" fontId="22" numFmtId="0" xfId="0" applyFont="1"/>
    <xf borderId="0" fillId="0" fontId="21" numFmtId="0" xfId="0" applyFont="1"/>
    <xf borderId="21" fillId="0" fontId="12" numFmtId="165" xfId="0" applyAlignment="1" applyBorder="1" applyFont="1" applyNumberFormat="1">
      <alignment horizontal="center" vertical="center"/>
    </xf>
    <xf borderId="70" fillId="0" fontId="1" numFmtId="0" xfId="0" applyAlignment="1" applyBorder="1" applyFont="1">
      <alignment horizontal="center" vertical="center"/>
    </xf>
    <xf borderId="22" fillId="0" fontId="1" numFmtId="165" xfId="0" applyAlignment="1" applyBorder="1" applyFont="1" applyNumberFormat="1">
      <alignment horizontal="center" vertical="center"/>
    </xf>
    <xf borderId="27" fillId="0" fontId="12" numFmtId="165" xfId="0" applyAlignment="1" applyBorder="1" applyFont="1" applyNumberFormat="1">
      <alignment horizontal="center" vertical="center"/>
    </xf>
    <xf borderId="44" fillId="0" fontId="12" numFmtId="165" xfId="0" applyAlignment="1" applyBorder="1" applyFont="1" applyNumberFormat="1">
      <alignment horizontal="center" vertical="center"/>
    </xf>
    <xf borderId="51" fillId="0" fontId="12" numFmtId="165" xfId="0" applyAlignment="1" applyBorder="1" applyFont="1" applyNumberFormat="1">
      <alignment horizontal="center" vertical="center"/>
    </xf>
    <xf borderId="2" fillId="0" fontId="12" numFmtId="165" xfId="0" applyAlignment="1" applyBorder="1" applyFont="1" applyNumberFormat="1">
      <alignment horizontal="center" vertical="center"/>
    </xf>
    <xf borderId="3" fillId="0" fontId="12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20" Type="http://schemas.openxmlformats.org/officeDocument/2006/relationships/image" Target="../media/image9.jpg"/><Relationship Id="rId11" Type="http://schemas.openxmlformats.org/officeDocument/2006/relationships/image" Target="../media/image4.jpg"/><Relationship Id="rId10" Type="http://schemas.openxmlformats.org/officeDocument/2006/relationships/image" Target="../media/image13.jpg"/><Relationship Id="rId13" Type="http://schemas.openxmlformats.org/officeDocument/2006/relationships/image" Target="../media/image11.jpg"/><Relationship Id="rId12" Type="http://schemas.openxmlformats.org/officeDocument/2006/relationships/image" Target="../media/image2.jpg"/><Relationship Id="rId1" Type="http://schemas.openxmlformats.org/officeDocument/2006/relationships/image" Target="../media/image14.jpg"/><Relationship Id="rId2" Type="http://schemas.openxmlformats.org/officeDocument/2006/relationships/image" Target="../media/image12.jpg"/><Relationship Id="rId3" Type="http://schemas.openxmlformats.org/officeDocument/2006/relationships/image" Target="../media/image49.jpg"/><Relationship Id="rId4" Type="http://schemas.openxmlformats.org/officeDocument/2006/relationships/image" Target="../media/image3.jpg"/><Relationship Id="rId9" Type="http://schemas.openxmlformats.org/officeDocument/2006/relationships/image" Target="../media/image17.jpg"/><Relationship Id="rId15" Type="http://schemas.openxmlformats.org/officeDocument/2006/relationships/image" Target="../media/image19.jpg"/><Relationship Id="rId14" Type="http://schemas.openxmlformats.org/officeDocument/2006/relationships/image" Target="../media/image7.jpg"/><Relationship Id="rId17" Type="http://schemas.openxmlformats.org/officeDocument/2006/relationships/image" Target="../media/image35.jpg"/><Relationship Id="rId16" Type="http://schemas.openxmlformats.org/officeDocument/2006/relationships/image" Target="../media/image21.jpg"/><Relationship Id="rId5" Type="http://schemas.openxmlformats.org/officeDocument/2006/relationships/image" Target="../media/image6.jpg"/><Relationship Id="rId19" Type="http://schemas.openxmlformats.org/officeDocument/2006/relationships/image" Target="../media/image10.jpg"/><Relationship Id="rId6" Type="http://schemas.openxmlformats.org/officeDocument/2006/relationships/image" Target="../media/image8.jpg"/><Relationship Id="rId18" Type="http://schemas.openxmlformats.org/officeDocument/2006/relationships/image" Target="../media/image15.jpg"/><Relationship Id="rId7" Type="http://schemas.openxmlformats.org/officeDocument/2006/relationships/image" Target="../media/image28.jpg"/><Relationship Id="rId8" Type="http://schemas.openxmlformats.org/officeDocument/2006/relationships/image" Target="../media/image5.jpg"/></Relationships>
</file>

<file path=xl/drawings/_rels/drawing3.xml.rels><?xml version="1.0" encoding="UTF-8" standalone="yes"?><Relationships xmlns="http://schemas.openxmlformats.org/package/2006/relationships"><Relationship Id="rId20" Type="http://schemas.openxmlformats.org/officeDocument/2006/relationships/image" Target="../media/image39.jpg"/><Relationship Id="rId11" Type="http://schemas.openxmlformats.org/officeDocument/2006/relationships/image" Target="../media/image22.jpg"/><Relationship Id="rId22" Type="http://schemas.openxmlformats.org/officeDocument/2006/relationships/image" Target="../media/image32.jpg"/><Relationship Id="rId10" Type="http://schemas.openxmlformats.org/officeDocument/2006/relationships/image" Target="../media/image37.jpg"/><Relationship Id="rId21" Type="http://schemas.openxmlformats.org/officeDocument/2006/relationships/image" Target="../media/image40.jpg"/><Relationship Id="rId13" Type="http://schemas.openxmlformats.org/officeDocument/2006/relationships/image" Target="../media/image33.jpg"/><Relationship Id="rId12" Type="http://schemas.openxmlformats.org/officeDocument/2006/relationships/image" Target="../media/image27.jpg"/><Relationship Id="rId23" Type="http://schemas.openxmlformats.org/officeDocument/2006/relationships/image" Target="../media/image30.jpg"/><Relationship Id="rId1" Type="http://schemas.openxmlformats.org/officeDocument/2006/relationships/image" Target="../media/image18.jpg"/><Relationship Id="rId2" Type="http://schemas.openxmlformats.org/officeDocument/2006/relationships/image" Target="../media/image20.jpg"/><Relationship Id="rId3" Type="http://schemas.openxmlformats.org/officeDocument/2006/relationships/image" Target="../media/image34.jpg"/><Relationship Id="rId4" Type="http://schemas.openxmlformats.org/officeDocument/2006/relationships/image" Target="../media/image36.jpg"/><Relationship Id="rId9" Type="http://schemas.openxmlformats.org/officeDocument/2006/relationships/image" Target="../media/image66.jpg"/><Relationship Id="rId15" Type="http://schemas.openxmlformats.org/officeDocument/2006/relationships/image" Target="../media/image98.jpg"/><Relationship Id="rId14" Type="http://schemas.openxmlformats.org/officeDocument/2006/relationships/image" Target="../media/image24.jpg"/><Relationship Id="rId17" Type="http://schemas.openxmlformats.org/officeDocument/2006/relationships/image" Target="../media/image29.jpg"/><Relationship Id="rId16" Type="http://schemas.openxmlformats.org/officeDocument/2006/relationships/image" Target="../media/image31.jpg"/><Relationship Id="rId5" Type="http://schemas.openxmlformats.org/officeDocument/2006/relationships/image" Target="../media/image16.jpg"/><Relationship Id="rId19" Type="http://schemas.openxmlformats.org/officeDocument/2006/relationships/image" Target="../media/image38.jpg"/><Relationship Id="rId6" Type="http://schemas.openxmlformats.org/officeDocument/2006/relationships/image" Target="../media/image25.jpg"/><Relationship Id="rId18" Type="http://schemas.openxmlformats.org/officeDocument/2006/relationships/image" Target="../media/image58.jpg"/><Relationship Id="rId7" Type="http://schemas.openxmlformats.org/officeDocument/2006/relationships/image" Target="../media/image26.jpg"/><Relationship Id="rId8" Type="http://schemas.openxmlformats.org/officeDocument/2006/relationships/image" Target="../media/image23.jpg"/></Relationships>
</file>

<file path=xl/drawings/_rels/drawing4.xml.rels><?xml version="1.0" encoding="UTF-8" standalone="yes"?><Relationships xmlns="http://schemas.openxmlformats.org/package/2006/relationships"><Relationship Id="rId20" Type="http://schemas.openxmlformats.org/officeDocument/2006/relationships/image" Target="../media/image59.jpg"/><Relationship Id="rId22" Type="http://schemas.openxmlformats.org/officeDocument/2006/relationships/image" Target="../media/image70.jpg"/><Relationship Id="rId21" Type="http://schemas.openxmlformats.org/officeDocument/2006/relationships/image" Target="../media/image60.jpg"/><Relationship Id="rId24" Type="http://schemas.openxmlformats.org/officeDocument/2006/relationships/image" Target="../media/image57.jpg"/><Relationship Id="rId23" Type="http://schemas.openxmlformats.org/officeDocument/2006/relationships/image" Target="../media/image61.jpg"/><Relationship Id="rId1" Type="http://schemas.openxmlformats.org/officeDocument/2006/relationships/image" Target="../media/image43.jpg"/><Relationship Id="rId2" Type="http://schemas.openxmlformats.org/officeDocument/2006/relationships/image" Target="../media/image42.jpg"/><Relationship Id="rId3" Type="http://schemas.openxmlformats.org/officeDocument/2006/relationships/image" Target="../media/image41.jpg"/><Relationship Id="rId4" Type="http://schemas.openxmlformats.org/officeDocument/2006/relationships/image" Target="../media/image48.jpg"/><Relationship Id="rId9" Type="http://schemas.openxmlformats.org/officeDocument/2006/relationships/image" Target="../media/image54.jpg"/><Relationship Id="rId26" Type="http://schemas.openxmlformats.org/officeDocument/2006/relationships/image" Target="../media/image63.jpg"/><Relationship Id="rId25" Type="http://schemas.openxmlformats.org/officeDocument/2006/relationships/image" Target="../media/image56.jpg"/><Relationship Id="rId5" Type="http://schemas.openxmlformats.org/officeDocument/2006/relationships/image" Target="../media/image44.jpg"/><Relationship Id="rId6" Type="http://schemas.openxmlformats.org/officeDocument/2006/relationships/image" Target="../media/image51.jpg"/><Relationship Id="rId7" Type="http://schemas.openxmlformats.org/officeDocument/2006/relationships/image" Target="../media/image53.jpg"/><Relationship Id="rId8" Type="http://schemas.openxmlformats.org/officeDocument/2006/relationships/image" Target="../media/image67.jpg"/><Relationship Id="rId11" Type="http://schemas.openxmlformats.org/officeDocument/2006/relationships/image" Target="../media/image55.jpg"/><Relationship Id="rId10" Type="http://schemas.openxmlformats.org/officeDocument/2006/relationships/image" Target="../media/image78.jpg"/><Relationship Id="rId13" Type="http://schemas.openxmlformats.org/officeDocument/2006/relationships/image" Target="../media/image52.jpg"/><Relationship Id="rId12" Type="http://schemas.openxmlformats.org/officeDocument/2006/relationships/image" Target="../media/image77.jpg"/><Relationship Id="rId15" Type="http://schemas.openxmlformats.org/officeDocument/2006/relationships/image" Target="../media/image45.jpg"/><Relationship Id="rId14" Type="http://schemas.openxmlformats.org/officeDocument/2006/relationships/image" Target="../media/image46.jpg"/><Relationship Id="rId17" Type="http://schemas.openxmlformats.org/officeDocument/2006/relationships/image" Target="../media/image50.jpg"/><Relationship Id="rId16" Type="http://schemas.openxmlformats.org/officeDocument/2006/relationships/image" Target="../media/image47.jpg"/><Relationship Id="rId19" Type="http://schemas.openxmlformats.org/officeDocument/2006/relationships/image" Target="../media/image64.jpg"/><Relationship Id="rId18" Type="http://schemas.openxmlformats.org/officeDocument/2006/relationships/image" Target="../media/image65.jpg"/></Relationships>
</file>

<file path=xl/drawings/_rels/drawing5.xml.rels><?xml version="1.0" encoding="UTF-8" standalone="yes"?><Relationships xmlns="http://schemas.openxmlformats.org/package/2006/relationships"><Relationship Id="rId20" Type="http://schemas.openxmlformats.org/officeDocument/2006/relationships/image" Target="../media/image84.jpg"/><Relationship Id="rId1" Type="http://schemas.openxmlformats.org/officeDocument/2006/relationships/image" Target="../media/image62.jpg"/><Relationship Id="rId2" Type="http://schemas.openxmlformats.org/officeDocument/2006/relationships/image" Target="../media/image69.jpg"/><Relationship Id="rId3" Type="http://schemas.openxmlformats.org/officeDocument/2006/relationships/image" Target="../media/image71.jpg"/><Relationship Id="rId4" Type="http://schemas.openxmlformats.org/officeDocument/2006/relationships/image" Target="../media/image68.jpg"/><Relationship Id="rId9" Type="http://schemas.openxmlformats.org/officeDocument/2006/relationships/image" Target="../media/image103.jpg"/><Relationship Id="rId5" Type="http://schemas.openxmlformats.org/officeDocument/2006/relationships/image" Target="../media/image83.jpg"/><Relationship Id="rId6" Type="http://schemas.openxmlformats.org/officeDocument/2006/relationships/image" Target="../media/image72.jpg"/><Relationship Id="rId7" Type="http://schemas.openxmlformats.org/officeDocument/2006/relationships/image" Target="../media/image73.jpg"/><Relationship Id="rId8" Type="http://schemas.openxmlformats.org/officeDocument/2006/relationships/image" Target="../media/image79.jpg"/><Relationship Id="rId11" Type="http://schemas.openxmlformats.org/officeDocument/2006/relationships/image" Target="../media/image112.jpg"/><Relationship Id="rId10" Type="http://schemas.openxmlformats.org/officeDocument/2006/relationships/image" Target="../media/image76.png"/><Relationship Id="rId13" Type="http://schemas.openxmlformats.org/officeDocument/2006/relationships/image" Target="../media/image87.jpg"/><Relationship Id="rId12" Type="http://schemas.openxmlformats.org/officeDocument/2006/relationships/image" Target="../media/image80.jpg"/><Relationship Id="rId15" Type="http://schemas.openxmlformats.org/officeDocument/2006/relationships/image" Target="../media/image81.jpg"/><Relationship Id="rId14" Type="http://schemas.openxmlformats.org/officeDocument/2006/relationships/image" Target="../media/image74.jpg"/><Relationship Id="rId17" Type="http://schemas.openxmlformats.org/officeDocument/2006/relationships/image" Target="../media/image101.jpg"/><Relationship Id="rId16" Type="http://schemas.openxmlformats.org/officeDocument/2006/relationships/image" Target="../media/image75.jpg"/><Relationship Id="rId19" Type="http://schemas.openxmlformats.org/officeDocument/2006/relationships/image" Target="../media/image82.jpg"/><Relationship Id="rId18" Type="http://schemas.openxmlformats.org/officeDocument/2006/relationships/image" Target="../media/image86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85.jpg"/><Relationship Id="rId2" Type="http://schemas.openxmlformats.org/officeDocument/2006/relationships/image" Target="../media/image99.jpg"/><Relationship Id="rId3" Type="http://schemas.openxmlformats.org/officeDocument/2006/relationships/image" Target="../media/image95.jpg"/><Relationship Id="rId4" Type="http://schemas.openxmlformats.org/officeDocument/2006/relationships/image" Target="../media/image90.jpg"/><Relationship Id="rId9" Type="http://schemas.openxmlformats.org/officeDocument/2006/relationships/image" Target="../media/image102.jpg"/><Relationship Id="rId5" Type="http://schemas.openxmlformats.org/officeDocument/2006/relationships/image" Target="../media/image89.jpg"/><Relationship Id="rId6" Type="http://schemas.openxmlformats.org/officeDocument/2006/relationships/image" Target="../media/image88.jpg"/><Relationship Id="rId7" Type="http://schemas.openxmlformats.org/officeDocument/2006/relationships/image" Target="../media/image91.jpg"/><Relationship Id="rId8" Type="http://schemas.openxmlformats.org/officeDocument/2006/relationships/image" Target="../media/image119.jpg"/><Relationship Id="rId11" Type="http://schemas.openxmlformats.org/officeDocument/2006/relationships/image" Target="../media/image97.jpg"/><Relationship Id="rId10" Type="http://schemas.openxmlformats.org/officeDocument/2006/relationships/image" Target="../media/image106.jpg"/><Relationship Id="rId13" Type="http://schemas.openxmlformats.org/officeDocument/2006/relationships/image" Target="../media/image105.jpg"/><Relationship Id="rId12" Type="http://schemas.openxmlformats.org/officeDocument/2006/relationships/image" Target="../media/image104.jpg"/><Relationship Id="rId15" Type="http://schemas.openxmlformats.org/officeDocument/2006/relationships/image" Target="../media/image93.jpg"/><Relationship Id="rId14" Type="http://schemas.openxmlformats.org/officeDocument/2006/relationships/image" Target="../media/image94.jpg"/><Relationship Id="rId17" Type="http://schemas.openxmlformats.org/officeDocument/2006/relationships/image" Target="../media/image96.jpg"/><Relationship Id="rId16" Type="http://schemas.openxmlformats.org/officeDocument/2006/relationships/image" Target="../media/image92.jpg"/><Relationship Id="rId18" Type="http://schemas.openxmlformats.org/officeDocument/2006/relationships/image" Target="../media/image100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08.jpg"/><Relationship Id="rId2" Type="http://schemas.openxmlformats.org/officeDocument/2006/relationships/image" Target="../media/image115.jpg"/><Relationship Id="rId3" Type="http://schemas.openxmlformats.org/officeDocument/2006/relationships/image" Target="../media/image116.jpg"/><Relationship Id="rId4" Type="http://schemas.openxmlformats.org/officeDocument/2006/relationships/image" Target="../media/image118.jpg"/><Relationship Id="rId9" Type="http://schemas.openxmlformats.org/officeDocument/2006/relationships/image" Target="../media/image109.jpg"/><Relationship Id="rId5" Type="http://schemas.openxmlformats.org/officeDocument/2006/relationships/image" Target="../media/image111.jpg"/><Relationship Id="rId6" Type="http://schemas.openxmlformats.org/officeDocument/2006/relationships/image" Target="../media/image113.jpg"/><Relationship Id="rId7" Type="http://schemas.openxmlformats.org/officeDocument/2006/relationships/image" Target="../media/image114.jpg"/><Relationship Id="rId8" Type="http://schemas.openxmlformats.org/officeDocument/2006/relationships/image" Target="../media/image117.jpg"/><Relationship Id="rId11" Type="http://schemas.openxmlformats.org/officeDocument/2006/relationships/image" Target="../media/image107.jpg"/><Relationship Id="rId10" Type="http://schemas.openxmlformats.org/officeDocument/2006/relationships/image" Target="../media/image110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0</xdr:row>
      <xdr:rowOff>361950</xdr:rowOff>
    </xdr:from>
    <xdr:ext cx="2600325" cy="23050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257175</xdr:colOff>
      <xdr:row>4</xdr:row>
      <xdr:rowOff>476250</xdr:rowOff>
    </xdr:from>
    <xdr:ext cx="2876550" cy="1914525"/>
    <xdr:pic>
      <xdr:nvPicPr>
        <xdr:cNvPr id="0" name="image1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5</xdr:row>
      <xdr:rowOff>590550</xdr:rowOff>
    </xdr:from>
    <xdr:ext cx="2819400" cy="1876425"/>
    <xdr:pic>
      <xdr:nvPicPr>
        <xdr:cNvPr id="0" name="image1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6</xdr:row>
      <xdr:rowOff>561975</xdr:rowOff>
    </xdr:from>
    <xdr:ext cx="2914650" cy="1943100"/>
    <xdr:pic>
      <xdr:nvPicPr>
        <xdr:cNvPr id="0" name="image4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7</xdr:row>
      <xdr:rowOff>638175</xdr:rowOff>
    </xdr:from>
    <xdr:ext cx="2867025" cy="1914525"/>
    <xdr:pic>
      <xdr:nvPicPr>
        <xdr:cNvPr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8</xdr:row>
      <xdr:rowOff>600075</xdr:rowOff>
    </xdr:from>
    <xdr:ext cx="2886075" cy="192405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9</xdr:row>
      <xdr:rowOff>619125</xdr:rowOff>
    </xdr:from>
    <xdr:ext cx="2933700" cy="1952625"/>
    <xdr:pic>
      <xdr:nvPicPr>
        <xdr:cNvPr id="0" name="image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10</xdr:row>
      <xdr:rowOff>600075</xdr:rowOff>
    </xdr:from>
    <xdr:ext cx="2857500" cy="1905000"/>
    <xdr:pic>
      <xdr:nvPicPr>
        <xdr:cNvPr id="0" name="image2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11</xdr:row>
      <xdr:rowOff>600075</xdr:rowOff>
    </xdr:from>
    <xdr:ext cx="2886075" cy="1924050"/>
    <xdr:pic>
      <xdr:nvPicPr>
        <xdr:cNvPr id="0" name="image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12</xdr:row>
      <xdr:rowOff>581025</xdr:rowOff>
    </xdr:from>
    <xdr:ext cx="2962275" cy="1971675"/>
    <xdr:pic>
      <xdr:nvPicPr>
        <xdr:cNvPr id="0" name="image1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13</xdr:row>
      <xdr:rowOff>485775</xdr:rowOff>
    </xdr:from>
    <xdr:ext cx="3000375" cy="2000250"/>
    <xdr:pic>
      <xdr:nvPicPr>
        <xdr:cNvPr id="0" name="image1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14</xdr:row>
      <xdr:rowOff>542925</xdr:rowOff>
    </xdr:from>
    <xdr:ext cx="2924175" cy="1943100"/>
    <xdr:pic>
      <xdr:nvPicPr>
        <xdr:cNvPr id="0" name="image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15</xdr:row>
      <xdr:rowOff>590550</xdr:rowOff>
    </xdr:from>
    <xdr:ext cx="2962275" cy="1971675"/>
    <xdr:pic>
      <xdr:nvPicPr>
        <xdr:cNvPr id="0" name="image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16</xdr:row>
      <xdr:rowOff>581025</xdr:rowOff>
    </xdr:from>
    <xdr:ext cx="2971800" cy="1981200"/>
    <xdr:pic>
      <xdr:nvPicPr>
        <xdr:cNvPr id="0" name="image11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17</xdr:row>
      <xdr:rowOff>600075</xdr:rowOff>
    </xdr:from>
    <xdr:ext cx="2933700" cy="1952625"/>
    <xdr:pic>
      <xdr:nvPicPr>
        <xdr:cNvPr id="0" name="image7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18</xdr:row>
      <xdr:rowOff>552450</xdr:rowOff>
    </xdr:from>
    <xdr:ext cx="2857500" cy="1905000"/>
    <xdr:pic>
      <xdr:nvPicPr>
        <xdr:cNvPr id="0" name="image19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19</xdr:row>
      <xdr:rowOff>523875</xdr:rowOff>
    </xdr:from>
    <xdr:ext cx="2962275" cy="1971675"/>
    <xdr:pic>
      <xdr:nvPicPr>
        <xdr:cNvPr id="0" name="image21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20</xdr:row>
      <xdr:rowOff>561975</xdr:rowOff>
    </xdr:from>
    <xdr:ext cx="2962275" cy="1971675"/>
    <xdr:pic>
      <xdr:nvPicPr>
        <xdr:cNvPr id="0" name="image35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21</xdr:row>
      <xdr:rowOff>476250</xdr:rowOff>
    </xdr:from>
    <xdr:ext cx="2905125" cy="1933575"/>
    <xdr:pic>
      <xdr:nvPicPr>
        <xdr:cNvPr id="0" name="image15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22</xdr:row>
      <xdr:rowOff>561975</xdr:rowOff>
    </xdr:from>
    <xdr:ext cx="2867025" cy="1914525"/>
    <xdr:pic>
      <xdr:nvPicPr>
        <xdr:cNvPr id="0" name="image10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23</xdr:row>
      <xdr:rowOff>552450</xdr:rowOff>
    </xdr:from>
    <xdr:ext cx="2914650" cy="1943100"/>
    <xdr:pic>
      <xdr:nvPicPr>
        <xdr:cNvPr id="0" name="image9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19050</xdr:colOff>
      <xdr:row>3</xdr:row>
      <xdr:rowOff>47625</xdr:rowOff>
    </xdr:from>
    <xdr:ext cx="3543300" cy="2514600"/>
    <xdr:pic>
      <xdr:nvPicPr>
        <xdr:cNvPr id="0" name="image1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4</xdr:row>
      <xdr:rowOff>47625</xdr:rowOff>
    </xdr:from>
    <xdr:ext cx="3533775" cy="2590800"/>
    <xdr:pic>
      <xdr:nvPicPr>
        <xdr:cNvPr id="0" name="image2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6</xdr:row>
      <xdr:rowOff>95250</xdr:rowOff>
    </xdr:from>
    <xdr:ext cx="3505200" cy="2486025"/>
    <xdr:pic>
      <xdr:nvPicPr>
        <xdr:cNvPr id="0" name="image3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7</xdr:row>
      <xdr:rowOff>123825</xdr:rowOff>
    </xdr:from>
    <xdr:ext cx="3524250" cy="2486025"/>
    <xdr:pic>
      <xdr:nvPicPr>
        <xdr:cNvPr id="0" name="image36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8</xdr:row>
      <xdr:rowOff>19050</xdr:rowOff>
    </xdr:from>
    <xdr:ext cx="3571875" cy="2562225"/>
    <xdr:pic>
      <xdr:nvPicPr>
        <xdr:cNvPr id="0" name="image1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20</xdr:row>
      <xdr:rowOff>47625</xdr:rowOff>
    </xdr:from>
    <xdr:ext cx="3552825" cy="2438400"/>
    <xdr:pic>
      <xdr:nvPicPr>
        <xdr:cNvPr id="0" name="image2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21</xdr:row>
      <xdr:rowOff>76200</xdr:rowOff>
    </xdr:from>
    <xdr:ext cx="3638550" cy="2619375"/>
    <xdr:pic>
      <xdr:nvPicPr>
        <xdr:cNvPr id="0" name="image2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25</xdr:row>
      <xdr:rowOff>19050</xdr:rowOff>
    </xdr:from>
    <xdr:ext cx="3524250" cy="2514600"/>
    <xdr:pic>
      <xdr:nvPicPr>
        <xdr:cNvPr id="0" name="image2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9</xdr:row>
      <xdr:rowOff>247650</xdr:rowOff>
    </xdr:from>
    <xdr:ext cx="3390900" cy="2257425"/>
    <xdr:pic>
      <xdr:nvPicPr>
        <xdr:cNvPr id="0" name="image6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10</xdr:row>
      <xdr:rowOff>247650</xdr:rowOff>
    </xdr:from>
    <xdr:ext cx="3352800" cy="2238375"/>
    <xdr:pic>
      <xdr:nvPicPr>
        <xdr:cNvPr id="0" name="image37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12</xdr:row>
      <xdr:rowOff>247650</xdr:rowOff>
    </xdr:from>
    <xdr:ext cx="3429000" cy="2286000"/>
    <xdr:pic>
      <xdr:nvPicPr>
        <xdr:cNvPr id="0" name="image2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11</xdr:row>
      <xdr:rowOff>180975</xdr:rowOff>
    </xdr:from>
    <xdr:ext cx="3324225" cy="2209800"/>
    <xdr:pic>
      <xdr:nvPicPr>
        <xdr:cNvPr id="0" name="image27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18</xdr:row>
      <xdr:rowOff>180975</xdr:rowOff>
    </xdr:from>
    <xdr:ext cx="3495675" cy="2324100"/>
    <xdr:pic>
      <xdr:nvPicPr>
        <xdr:cNvPr id="0" name="image33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19</xdr:row>
      <xdr:rowOff>228600</xdr:rowOff>
    </xdr:from>
    <xdr:ext cx="3457575" cy="2305050"/>
    <xdr:pic>
      <xdr:nvPicPr>
        <xdr:cNvPr id="0" name="image2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23</xdr:row>
      <xdr:rowOff>200025</xdr:rowOff>
    </xdr:from>
    <xdr:ext cx="3324225" cy="2209800"/>
    <xdr:pic>
      <xdr:nvPicPr>
        <xdr:cNvPr id="0" name="image98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24</xdr:row>
      <xdr:rowOff>219075</xdr:rowOff>
    </xdr:from>
    <xdr:ext cx="3438525" cy="2286000"/>
    <xdr:pic>
      <xdr:nvPicPr>
        <xdr:cNvPr id="0" name="image31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22</xdr:row>
      <xdr:rowOff>200025</xdr:rowOff>
    </xdr:from>
    <xdr:ext cx="3457575" cy="2305050"/>
    <xdr:pic>
      <xdr:nvPicPr>
        <xdr:cNvPr id="0" name="image29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13</xdr:row>
      <xdr:rowOff>295275</xdr:rowOff>
    </xdr:from>
    <xdr:ext cx="3000375" cy="2000250"/>
    <xdr:pic>
      <xdr:nvPicPr>
        <xdr:cNvPr id="0" name="image58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14</xdr:row>
      <xdr:rowOff>200025</xdr:rowOff>
    </xdr:from>
    <xdr:ext cx="3362325" cy="2238375"/>
    <xdr:pic>
      <xdr:nvPicPr>
        <xdr:cNvPr id="0" name="image38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15</xdr:row>
      <xdr:rowOff>295275</xdr:rowOff>
    </xdr:from>
    <xdr:ext cx="3162300" cy="2105025"/>
    <xdr:pic>
      <xdr:nvPicPr>
        <xdr:cNvPr id="0" name="image39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16</xdr:row>
      <xdr:rowOff>342900</xdr:rowOff>
    </xdr:from>
    <xdr:ext cx="3171825" cy="2114550"/>
    <xdr:pic>
      <xdr:nvPicPr>
        <xdr:cNvPr id="0" name="image40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3638550" cy="2686050"/>
    <xdr:pic>
      <xdr:nvPicPr>
        <xdr:cNvPr id="0" name="image32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3638550" cy="2686050"/>
    <xdr:pic>
      <xdr:nvPicPr>
        <xdr:cNvPr id="0" name="image30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114300</xdr:colOff>
      <xdr:row>4</xdr:row>
      <xdr:rowOff>533400</xdr:rowOff>
    </xdr:from>
    <xdr:ext cx="3181350" cy="2124075"/>
    <xdr:pic>
      <xdr:nvPicPr>
        <xdr:cNvPr id="0" name="image4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8</xdr:row>
      <xdr:rowOff>457200</xdr:rowOff>
    </xdr:from>
    <xdr:ext cx="3162300" cy="2105025"/>
    <xdr:pic>
      <xdr:nvPicPr>
        <xdr:cNvPr id="0" name="image4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16</xdr:row>
      <xdr:rowOff>609600</xdr:rowOff>
    </xdr:from>
    <xdr:ext cx="2952750" cy="1971675"/>
    <xdr:pic>
      <xdr:nvPicPr>
        <xdr:cNvPr id="0" name="image4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17</xdr:row>
      <xdr:rowOff>581025</xdr:rowOff>
    </xdr:from>
    <xdr:ext cx="2847975" cy="1895475"/>
    <xdr:pic>
      <xdr:nvPicPr>
        <xdr:cNvPr id="0" name="image4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5</xdr:row>
      <xdr:rowOff>619125</xdr:rowOff>
    </xdr:from>
    <xdr:ext cx="3105150" cy="2066925"/>
    <xdr:pic>
      <xdr:nvPicPr>
        <xdr:cNvPr id="0" name="image4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6</xdr:row>
      <xdr:rowOff>552450</xdr:rowOff>
    </xdr:from>
    <xdr:ext cx="3152775" cy="2105025"/>
    <xdr:pic>
      <xdr:nvPicPr>
        <xdr:cNvPr id="0" name="image5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7</xdr:row>
      <xdr:rowOff>561975</xdr:rowOff>
    </xdr:from>
    <xdr:ext cx="3124200" cy="2085975"/>
    <xdr:pic>
      <xdr:nvPicPr>
        <xdr:cNvPr id="0" name="image5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9</xdr:row>
      <xdr:rowOff>647700</xdr:rowOff>
    </xdr:from>
    <xdr:ext cx="3105150" cy="2066925"/>
    <xdr:pic>
      <xdr:nvPicPr>
        <xdr:cNvPr id="0" name="image6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10</xdr:row>
      <xdr:rowOff>581025</xdr:rowOff>
    </xdr:from>
    <xdr:ext cx="3105150" cy="2066925"/>
    <xdr:pic>
      <xdr:nvPicPr>
        <xdr:cNvPr id="0" name="image54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11</xdr:row>
      <xdr:rowOff>504825</xdr:rowOff>
    </xdr:from>
    <xdr:ext cx="3124200" cy="2085975"/>
    <xdr:pic>
      <xdr:nvPicPr>
        <xdr:cNvPr id="0" name="image78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14</xdr:row>
      <xdr:rowOff>552450</xdr:rowOff>
    </xdr:from>
    <xdr:ext cx="3114675" cy="2076450"/>
    <xdr:pic>
      <xdr:nvPicPr>
        <xdr:cNvPr id="0" name="image55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15</xdr:row>
      <xdr:rowOff>495300</xdr:rowOff>
    </xdr:from>
    <xdr:ext cx="3133725" cy="2085975"/>
    <xdr:pic>
      <xdr:nvPicPr>
        <xdr:cNvPr id="0" name="image77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18</xdr:row>
      <xdr:rowOff>485775</xdr:rowOff>
    </xdr:from>
    <xdr:ext cx="3181350" cy="2124075"/>
    <xdr:pic>
      <xdr:nvPicPr>
        <xdr:cNvPr id="0" name="image52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19</xdr:row>
      <xdr:rowOff>561975</xdr:rowOff>
    </xdr:from>
    <xdr:ext cx="3143250" cy="2095500"/>
    <xdr:pic>
      <xdr:nvPicPr>
        <xdr:cNvPr id="0" name="image4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20</xdr:row>
      <xdr:rowOff>523875</xdr:rowOff>
    </xdr:from>
    <xdr:ext cx="3162300" cy="2105025"/>
    <xdr:pic>
      <xdr:nvPicPr>
        <xdr:cNvPr id="0" name="image45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25</xdr:row>
      <xdr:rowOff>523875</xdr:rowOff>
    </xdr:from>
    <xdr:ext cx="3143250" cy="2095500"/>
    <xdr:pic>
      <xdr:nvPicPr>
        <xdr:cNvPr id="0" name="image47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26</xdr:row>
      <xdr:rowOff>457200</xdr:rowOff>
    </xdr:from>
    <xdr:ext cx="3105150" cy="2066925"/>
    <xdr:pic>
      <xdr:nvPicPr>
        <xdr:cNvPr id="0" name="image50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27</xdr:row>
      <xdr:rowOff>476250</xdr:rowOff>
    </xdr:from>
    <xdr:ext cx="3124200" cy="2085975"/>
    <xdr:pic>
      <xdr:nvPicPr>
        <xdr:cNvPr id="0" name="image65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28</xdr:row>
      <xdr:rowOff>504825</xdr:rowOff>
    </xdr:from>
    <xdr:ext cx="3124200" cy="2085975"/>
    <xdr:pic>
      <xdr:nvPicPr>
        <xdr:cNvPr id="0" name="image64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29</xdr:row>
      <xdr:rowOff>409575</xdr:rowOff>
    </xdr:from>
    <xdr:ext cx="3143250" cy="2095500"/>
    <xdr:pic>
      <xdr:nvPicPr>
        <xdr:cNvPr id="0" name="image59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21</xdr:row>
      <xdr:rowOff>552450</xdr:rowOff>
    </xdr:from>
    <xdr:ext cx="3133725" cy="2085975"/>
    <xdr:pic>
      <xdr:nvPicPr>
        <xdr:cNvPr id="0" name="image60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12</xdr:row>
      <xdr:rowOff>619125</xdr:rowOff>
    </xdr:from>
    <xdr:ext cx="3133725" cy="2085975"/>
    <xdr:pic>
      <xdr:nvPicPr>
        <xdr:cNvPr id="0" name="image70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13</xdr:row>
      <xdr:rowOff>628650</xdr:rowOff>
    </xdr:from>
    <xdr:ext cx="3143250" cy="2095500"/>
    <xdr:pic>
      <xdr:nvPicPr>
        <xdr:cNvPr id="0" name="image61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22</xdr:row>
      <xdr:rowOff>666750</xdr:rowOff>
    </xdr:from>
    <xdr:ext cx="3000375" cy="2000250"/>
    <xdr:pic>
      <xdr:nvPicPr>
        <xdr:cNvPr id="0" name="image57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23</xdr:row>
      <xdr:rowOff>590550</xdr:rowOff>
    </xdr:from>
    <xdr:ext cx="3200400" cy="2133600"/>
    <xdr:pic>
      <xdr:nvPicPr>
        <xdr:cNvPr id="0" name="image56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24</xdr:row>
      <xdr:rowOff>647700</xdr:rowOff>
    </xdr:from>
    <xdr:ext cx="3162300" cy="2105025"/>
    <xdr:pic>
      <xdr:nvPicPr>
        <xdr:cNvPr id="0" name="image63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19</xdr:row>
      <xdr:rowOff>133350</xdr:rowOff>
    </xdr:from>
    <xdr:ext cx="3409950" cy="2514600"/>
    <xdr:pic>
      <xdr:nvPicPr>
        <xdr:cNvPr id="0" name="image6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17</xdr:row>
      <xdr:rowOff>114300</xdr:rowOff>
    </xdr:from>
    <xdr:ext cx="3505200" cy="2533650"/>
    <xdr:pic>
      <xdr:nvPicPr>
        <xdr:cNvPr id="0" name="image6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16</xdr:row>
      <xdr:rowOff>152400</xdr:rowOff>
    </xdr:from>
    <xdr:ext cx="3533775" cy="2438400"/>
    <xdr:pic>
      <xdr:nvPicPr>
        <xdr:cNvPr id="0" name="image7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13</xdr:row>
      <xdr:rowOff>133350</xdr:rowOff>
    </xdr:from>
    <xdr:ext cx="3552825" cy="2505075"/>
    <xdr:pic>
      <xdr:nvPicPr>
        <xdr:cNvPr id="0" name="image6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14</xdr:row>
      <xdr:rowOff>180975</xdr:rowOff>
    </xdr:from>
    <xdr:ext cx="3524250" cy="2362200"/>
    <xdr:pic>
      <xdr:nvPicPr>
        <xdr:cNvPr id="0" name="image8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10</xdr:row>
      <xdr:rowOff>123825</xdr:rowOff>
    </xdr:from>
    <xdr:ext cx="3448050" cy="2457450"/>
    <xdr:pic>
      <xdr:nvPicPr>
        <xdr:cNvPr id="0" name="image7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9</xdr:row>
      <xdr:rowOff>123825</xdr:rowOff>
    </xdr:from>
    <xdr:ext cx="3476625" cy="2390775"/>
    <xdr:pic>
      <xdr:nvPicPr>
        <xdr:cNvPr id="0" name="image7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3</xdr:row>
      <xdr:rowOff>38100</xdr:rowOff>
    </xdr:from>
    <xdr:ext cx="3486150" cy="2562225"/>
    <xdr:pic>
      <xdr:nvPicPr>
        <xdr:cNvPr id="0" name="image7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5</xdr:row>
      <xdr:rowOff>104775</xdr:rowOff>
    </xdr:from>
    <xdr:ext cx="3486150" cy="2419350"/>
    <xdr:pic>
      <xdr:nvPicPr>
        <xdr:cNvPr id="0" name="image10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22</xdr:row>
      <xdr:rowOff>104775</xdr:rowOff>
    </xdr:from>
    <xdr:ext cx="3533775" cy="2400300"/>
    <xdr:pic>
      <xdr:nvPicPr>
        <xdr:cNvPr id="0" name="image76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11</xdr:row>
      <xdr:rowOff>180975</xdr:rowOff>
    </xdr:from>
    <xdr:ext cx="3524250" cy="2352675"/>
    <xdr:pic>
      <xdr:nvPicPr>
        <xdr:cNvPr id="0" name="image11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12</xdr:row>
      <xdr:rowOff>104775</xdr:rowOff>
    </xdr:from>
    <xdr:ext cx="3467100" cy="2305050"/>
    <xdr:pic>
      <xdr:nvPicPr>
        <xdr:cNvPr id="0" name="image80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15</xdr:row>
      <xdr:rowOff>161925</xdr:rowOff>
    </xdr:from>
    <xdr:ext cx="3467100" cy="2305050"/>
    <xdr:pic>
      <xdr:nvPicPr>
        <xdr:cNvPr id="0" name="image87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18</xdr:row>
      <xdr:rowOff>180975</xdr:rowOff>
    </xdr:from>
    <xdr:ext cx="3400425" cy="2266950"/>
    <xdr:pic>
      <xdr:nvPicPr>
        <xdr:cNvPr id="0" name="image7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21</xdr:row>
      <xdr:rowOff>200025</xdr:rowOff>
    </xdr:from>
    <xdr:ext cx="3409950" cy="2276475"/>
    <xdr:pic>
      <xdr:nvPicPr>
        <xdr:cNvPr id="0" name="image8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20</xdr:row>
      <xdr:rowOff>304800</xdr:rowOff>
    </xdr:from>
    <xdr:ext cx="3381375" cy="2257425"/>
    <xdr:pic>
      <xdr:nvPicPr>
        <xdr:cNvPr id="0" name="image75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7</xdr:row>
      <xdr:rowOff>133350</xdr:rowOff>
    </xdr:from>
    <xdr:ext cx="3457575" cy="2305050"/>
    <xdr:pic>
      <xdr:nvPicPr>
        <xdr:cNvPr id="0" name="image101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4</xdr:row>
      <xdr:rowOff>200025</xdr:rowOff>
    </xdr:from>
    <xdr:ext cx="3495675" cy="2324100"/>
    <xdr:pic>
      <xdr:nvPicPr>
        <xdr:cNvPr id="0" name="image86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8</xdr:row>
      <xdr:rowOff>247650</xdr:rowOff>
    </xdr:from>
    <xdr:ext cx="3457575" cy="2305050"/>
    <xdr:pic>
      <xdr:nvPicPr>
        <xdr:cNvPr id="0" name="image82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6</xdr:row>
      <xdr:rowOff>200025</xdr:rowOff>
    </xdr:from>
    <xdr:ext cx="3390900" cy="2257425"/>
    <xdr:pic>
      <xdr:nvPicPr>
        <xdr:cNvPr id="0" name="image84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85725</xdr:colOff>
      <xdr:row>8</xdr:row>
      <xdr:rowOff>161925</xdr:rowOff>
    </xdr:from>
    <xdr:ext cx="3657600" cy="2438400"/>
    <xdr:pic>
      <xdr:nvPicPr>
        <xdr:cNvPr id="0" name="image8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13</xdr:row>
      <xdr:rowOff>104775</xdr:rowOff>
    </xdr:from>
    <xdr:ext cx="3638550" cy="2428875"/>
    <xdr:pic>
      <xdr:nvPicPr>
        <xdr:cNvPr id="0" name="image9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14</xdr:row>
      <xdr:rowOff>219075</xdr:rowOff>
    </xdr:from>
    <xdr:ext cx="3609975" cy="2400300"/>
    <xdr:pic>
      <xdr:nvPicPr>
        <xdr:cNvPr id="0" name="image9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17</xdr:row>
      <xdr:rowOff>123825</xdr:rowOff>
    </xdr:from>
    <xdr:ext cx="3714750" cy="2476500"/>
    <xdr:pic>
      <xdr:nvPicPr>
        <xdr:cNvPr id="0" name="image90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15</xdr:row>
      <xdr:rowOff>142875</xdr:rowOff>
    </xdr:from>
    <xdr:ext cx="3743325" cy="2457450"/>
    <xdr:pic>
      <xdr:nvPicPr>
        <xdr:cNvPr id="0" name="image89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16</xdr:row>
      <xdr:rowOff>85725</xdr:rowOff>
    </xdr:from>
    <xdr:ext cx="3743325" cy="2495550"/>
    <xdr:pic>
      <xdr:nvPicPr>
        <xdr:cNvPr id="0" name="image8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18</xdr:row>
      <xdr:rowOff>85725</xdr:rowOff>
    </xdr:from>
    <xdr:ext cx="3762375" cy="2562225"/>
    <xdr:pic>
      <xdr:nvPicPr>
        <xdr:cNvPr id="0" name="image9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9</xdr:row>
      <xdr:rowOff>180975</xdr:rowOff>
    </xdr:from>
    <xdr:ext cx="3562350" cy="2419350"/>
    <xdr:pic>
      <xdr:nvPicPr>
        <xdr:cNvPr id="0" name="image11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12</xdr:row>
      <xdr:rowOff>180975</xdr:rowOff>
    </xdr:from>
    <xdr:ext cx="3705225" cy="2466975"/>
    <xdr:pic>
      <xdr:nvPicPr>
        <xdr:cNvPr id="0" name="image10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11</xdr:row>
      <xdr:rowOff>180975</xdr:rowOff>
    </xdr:from>
    <xdr:ext cx="3629025" cy="2419350"/>
    <xdr:pic>
      <xdr:nvPicPr>
        <xdr:cNvPr id="0" name="image106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6</xdr:row>
      <xdr:rowOff>200025</xdr:rowOff>
    </xdr:from>
    <xdr:ext cx="3600450" cy="2400300"/>
    <xdr:pic>
      <xdr:nvPicPr>
        <xdr:cNvPr id="0" name="image9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5</xdr:row>
      <xdr:rowOff>133350</xdr:rowOff>
    </xdr:from>
    <xdr:ext cx="3667125" cy="2438400"/>
    <xdr:pic>
      <xdr:nvPicPr>
        <xdr:cNvPr id="0" name="image104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4</xdr:row>
      <xdr:rowOff>114300</xdr:rowOff>
    </xdr:from>
    <xdr:ext cx="3733800" cy="2486025"/>
    <xdr:pic>
      <xdr:nvPicPr>
        <xdr:cNvPr id="0" name="image105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3</xdr:row>
      <xdr:rowOff>85725</xdr:rowOff>
    </xdr:from>
    <xdr:ext cx="3686175" cy="2457450"/>
    <xdr:pic>
      <xdr:nvPicPr>
        <xdr:cNvPr id="0" name="image9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19</xdr:row>
      <xdr:rowOff>200025</xdr:rowOff>
    </xdr:from>
    <xdr:ext cx="3552825" cy="2362200"/>
    <xdr:pic>
      <xdr:nvPicPr>
        <xdr:cNvPr id="0" name="image93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20</xdr:row>
      <xdr:rowOff>276225</xdr:rowOff>
    </xdr:from>
    <xdr:ext cx="3324225" cy="2209800"/>
    <xdr:pic>
      <xdr:nvPicPr>
        <xdr:cNvPr id="0" name="image92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10</xdr:row>
      <xdr:rowOff>276225</xdr:rowOff>
    </xdr:from>
    <xdr:ext cx="3419475" cy="2286000"/>
    <xdr:pic>
      <xdr:nvPicPr>
        <xdr:cNvPr id="0" name="image96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7</xdr:row>
      <xdr:rowOff>152400</xdr:rowOff>
    </xdr:from>
    <xdr:ext cx="3600450" cy="2400300"/>
    <xdr:pic>
      <xdr:nvPicPr>
        <xdr:cNvPr id="0" name="image100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152400</xdr:colOff>
      <xdr:row>13</xdr:row>
      <xdr:rowOff>152400</xdr:rowOff>
    </xdr:from>
    <xdr:ext cx="3600450" cy="2400300"/>
    <xdr:pic>
      <xdr:nvPicPr>
        <xdr:cNvPr id="0" name="image10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12</xdr:row>
      <xdr:rowOff>180975</xdr:rowOff>
    </xdr:from>
    <xdr:ext cx="3600450" cy="2400300"/>
    <xdr:pic>
      <xdr:nvPicPr>
        <xdr:cNvPr id="0" name="image11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10</xdr:row>
      <xdr:rowOff>228600</xdr:rowOff>
    </xdr:from>
    <xdr:ext cx="3543300" cy="2362200"/>
    <xdr:pic>
      <xdr:nvPicPr>
        <xdr:cNvPr id="0" name="image11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11</xdr:row>
      <xdr:rowOff>76200</xdr:rowOff>
    </xdr:from>
    <xdr:ext cx="3733800" cy="2486025"/>
    <xdr:pic>
      <xdr:nvPicPr>
        <xdr:cNvPr id="0" name="image11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6</xdr:row>
      <xdr:rowOff>133350</xdr:rowOff>
    </xdr:from>
    <xdr:ext cx="3600450" cy="2400300"/>
    <xdr:pic>
      <xdr:nvPicPr>
        <xdr:cNvPr id="0" name="image11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4</xdr:row>
      <xdr:rowOff>247650</xdr:rowOff>
    </xdr:from>
    <xdr:ext cx="3600450" cy="2400300"/>
    <xdr:pic>
      <xdr:nvPicPr>
        <xdr:cNvPr id="0" name="image11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3</xdr:row>
      <xdr:rowOff>228600</xdr:rowOff>
    </xdr:from>
    <xdr:ext cx="3524250" cy="2352675"/>
    <xdr:pic>
      <xdr:nvPicPr>
        <xdr:cNvPr id="0" name="image11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5</xdr:row>
      <xdr:rowOff>180975</xdr:rowOff>
    </xdr:from>
    <xdr:ext cx="3581400" cy="2390775"/>
    <xdr:pic>
      <xdr:nvPicPr>
        <xdr:cNvPr id="0" name="image11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7</xdr:row>
      <xdr:rowOff>247650</xdr:rowOff>
    </xdr:from>
    <xdr:ext cx="3409950" cy="2276475"/>
    <xdr:pic>
      <xdr:nvPicPr>
        <xdr:cNvPr id="0" name="image109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438150</xdr:colOff>
      <xdr:row>8</xdr:row>
      <xdr:rowOff>390525</xdr:rowOff>
    </xdr:from>
    <xdr:ext cx="3219450" cy="2143125"/>
    <xdr:pic>
      <xdr:nvPicPr>
        <xdr:cNvPr id="0" name="image110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9</xdr:row>
      <xdr:rowOff>276225</xdr:rowOff>
    </xdr:from>
    <xdr:ext cx="3362325" cy="2238375"/>
    <xdr:pic>
      <xdr:nvPicPr>
        <xdr:cNvPr id="0" name="image10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29.56"/>
    <col customWidth="1" min="3" max="10" width="12.78"/>
    <col customWidth="1" min="11" max="11" width="14.67"/>
    <col customWidth="1" min="12" max="15" width="12.78"/>
    <col customWidth="1" min="16" max="16" width="18.11"/>
    <col customWidth="1" min="17" max="18" width="15.67"/>
    <col customWidth="1" hidden="1" min="19" max="26" width="10.78"/>
  </cols>
  <sheetData>
    <row r="1" ht="64.5" customHeight="1">
      <c r="Q1" s="1"/>
      <c r="S1" s="2"/>
      <c r="T1" s="2"/>
      <c r="U1" s="2"/>
      <c r="V1" s="2"/>
      <c r="W1" s="2"/>
      <c r="X1" s="2"/>
      <c r="Y1" s="2"/>
      <c r="Z1" s="2"/>
    </row>
    <row r="2" ht="54.75" customHeight="1">
      <c r="D2" s="3" t="s">
        <v>0</v>
      </c>
      <c r="Q2" s="1"/>
      <c r="S2" s="2"/>
      <c r="T2" s="2"/>
      <c r="U2" s="2"/>
      <c r="V2" s="2"/>
      <c r="W2" s="2"/>
      <c r="X2" s="2"/>
      <c r="Y2" s="2"/>
      <c r="Z2" s="2"/>
    </row>
    <row r="3" ht="25.5" customHeight="1">
      <c r="D3" s="4" t="s">
        <v>1</v>
      </c>
      <c r="Q3" s="1"/>
      <c r="S3" s="2"/>
      <c r="T3" s="2"/>
      <c r="U3" s="2"/>
      <c r="V3" s="2"/>
      <c r="W3" s="2"/>
      <c r="X3" s="2"/>
      <c r="Y3" s="2"/>
      <c r="Z3" s="2"/>
    </row>
    <row r="4" ht="67.5" customHeight="1">
      <c r="Q4" s="1"/>
      <c r="S4" s="2"/>
      <c r="T4" s="2"/>
      <c r="U4" s="2"/>
      <c r="V4" s="2"/>
      <c r="W4" s="2"/>
      <c r="X4" s="2"/>
      <c r="Y4" s="2"/>
      <c r="Z4" s="2"/>
    </row>
    <row r="5">
      <c r="Q5" s="1"/>
      <c r="S5" s="2"/>
      <c r="T5" s="2"/>
      <c r="U5" s="2"/>
      <c r="V5" s="2"/>
      <c r="W5" s="2"/>
      <c r="X5" s="2"/>
      <c r="Y5" s="2"/>
      <c r="Z5" s="2"/>
    </row>
    <row r="6" ht="34.5" customHeight="1">
      <c r="A6" s="5"/>
      <c r="B6" s="6" t="s">
        <v>2</v>
      </c>
      <c r="C6" s="7" t="s">
        <v>3</v>
      </c>
      <c r="D6" s="8" t="s">
        <v>4</v>
      </c>
      <c r="E6" s="9" t="s">
        <v>5</v>
      </c>
      <c r="F6" s="10" t="s">
        <v>6</v>
      </c>
      <c r="G6" s="11" t="s">
        <v>7</v>
      </c>
      <c r="H6" s="12" t="s">
        <v>8</v>
      </c>
      <c r="I6" s="13" t="s">
        <v>9</v>
      </c>
      <c r="J6" s="14" t="s">
        <v>10</v>
      </c>
      <c r="K6" s="15" t="s">
        <v>11</v>
      </c>
      <c r="L6" s="16" t="s">
        <v>12</v>
      </c>
      <c r="M6" s="17" t="s">
        <v>13</v>
      </c>
      <c r="N6" s="18" t="s">
        <v>14</v>
      </c>
      <c r="O6" s="19" t="s">
        <v>15</v>
      </c>
      <c r="P6" s="20" t="s">
        <v>16</v>
      </c>
      <c r="Q6" s="21" t="s">
        <v>17</v>
      </c>
      <c r="R6" s="22"/>
      <c r="S6" s="5" t="s">
        <v>18</v>
      </c>
      <c r="T6" s="5" t="s">
        <v>19</v>
      </c>
      <c r="U6" s="5" t="s">
        <v>20</v>
      </c>
      <c r="V6" s="5" t="s">
        <v>21</v>
      </c>
      <c r="W6" s="5" t="s">
        <v>22</v>
      </c>
      <c r="X6" s="5" t="s">
        <v>23</v>
      </c>
      <c r="Y6" s="5" t="s">
        <v>21</v>
      </c>
      <c r="Z6" s="5" t="s">
        <v>22</v>
      </c>
    </row>
    <row r="7" ht="19.5" customHeight="1">
      <c r="Q7" s="1"/>
      <c r="S7" s="2"/>
      <c r="T7" s="2"/>
      <c r="U7" s="2"/>
      <c r="V7" s="2"/>
      <c r="W7" s="2"/>
      <c r="X7" s="2"/>
      <c r="Y7" s="2"/>
      <c r="Z7" s="2"/>
    </row>
    <row r="8" ht="19.5" customHeight="1">
      <c r="B8" s="23" t="s">
        <v>24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  <c r="S8" s="2"/>
      <c r="T8" s="2"/>
      <c r="U8" s="2"/>
      <c r="V8" s="2"/>
      <c r="W8" s="2"/>
      <c r="X8" s="2"/>
      <c r="Y8" s="2"/>
      <c r="Z8" s="2"/>
    </row>
    <row r="9" ht="19.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S9" s="2"/>
      <c r="T9" s="2"/>
      <c r="U9" s="2"/>
      <c r="V9" s="2"/>
      <c r="W9" s="2"/>
      <c r="X9" s="2"/>
      <c r="Y9" s="2"/>
      <c r="Z9" s="2"/>
    </row>
    <row r="10" ht="36.75" customHeight="1">
      <c r="B10" s="29" t="s">
        <v>25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S10" s="2"/>
      <c r="T10" s="2"/>
      <c r="U10" s="2"/>
      <c r="V10" s="2"/>
      <c r="W10" s="2"/>
      <c r="X10" s="2"/>
      <c r="Y10" s="2"/>
      <c r="Z10" s="2"/>
    </row>
    <row r="11" ht="36.75" customHeight="1">
      <c r="B11" s="32" t="s">
        <v>26</v>
      </c>
      <c r="C11" s="33">
        <f>'TETRA RAILS FIBERGLASS'!E25</f>
        <v>0</v>
      </c>
      <c r="D11" s="34">
        <f>'TETRA RAILS FIBERGLASS'!F25</f>
        <v>0</v>
      </c>
      <c r="E11" s="35">
        <f>'TETRA RAILS FIBERGLASS'!G25</f>
        <v>0</v>
      </c>
      <c r="F11" s="36">
        <f>'TETRA RAILS FIBERGLASS'!H25</f>
        <v>0</v>
      </c>
      <c r="G11" s="37">
        <f>'TETRA RAILS FIBERGLASS'!I25</f>
        <v>0</v>
      </c>
      <c r="H11" s="38">
        <f>'TETRA RAILS FIBERGLASS'!J25</f>
        <v>0</v>
      </c>
      <c r="I11" s="39">
        <f>'TETRA RAILS FIBERGLASS'!K25</f>
        <v>0</v>
      </c>
      <c r="J11" s="39">
        <f>'TETRA RAILS FIBERGLASS'!L25</f>
        <v>0</v>
      </c>
      <c r="K11" s="39">
        <f>'TETRA RAILS FIBERGLASS'!M25</f>
        <v>0</v>
      </c>
      <c r="L11" s="40">
        <f>'TETRA RAILS FIBERGLASS'!N25</f>
        <v>0</v>
      </c>
      <c r="M11" s="41">
        <f>'TETRA RAILS FIBERGLASS'!O25</f>
        <v>0</v>
      </c>
      <c r="N11" s="41">
        <f>'TETRA RAILS FIBERGLASS'!P25</f>
        <v>0</v>
      </c>
      <c r="O11" s="42">
        <f>'TETRA RAILS FIBERGLASS'!Q25</f>
        <v>0</v>
      </c>
      <c r="P11" s="43">
        <f>'TETRA RAILS FIBERGLASS'!R25</f>
        <v>0</v>
      </c>
      <c r="Q11" s="44">
        <f>'TETRA RAILS FIBERGLASS'!S25</f>
        <v>0</v>
      </c>
      <c r="S11" s="2"/>
      <c r="T11" s="2"/>
      <c r="U11" s="2"/>
      <c r="V11" s="2"/>
      <c r="W11" s="2"/>
      <c r="X11" s="2"/>
      <c r="Y11" s="2"/>
      <c r="Z11" s="2"/>
    </row>
    <row r="12" ht="19.5" customHeight="1">
      <c r="Q12" s="1"/>
      <c r="S12" s="2"/>
      <c r="T12" s="2"/>
      <c r="U12" s="2"/>
      <c r="V12" s="2"/>
      <c r="W12" s="2"/>
      <c r="X12" s="2"/>
      <c r="Y12" s="2"/>
      <c r="Z12" s="2"/>
    </row>
    <row r="13" ht="34.5" customHeight="1">
      <c r="B13" s="29" t="s">
        <v>27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1"/>
      <c r="S13" s="2"/>
      <c r="T13" s="2"/>
      <c r="U13" s="2"/>
      <c r="V13" s="2"/>
      <c r="W13" s="2"/>
      <c r="X13" s="2"/>
      <c r="Y13" s="2"/>
      <c r="Z13" s="2"/>
    </row>
    <row r="14" ht="30.0" customHeight="1">
      <c r="B14" s="32" t="s">
        <v>26</v>
      </c>
      <c r="C14" s="33">
        <f>'THE DROP FIBERGLASS'!E31</f>
        <v>0</v>
      </c>
      <c r="D14" s="34">
        <f>'THE DROP FIBERGLASS'!F31</f>
        <v>0</v>
      </c>
      <c r="E14" s="35">
        <f>'THE DROP FIBERGLASS'!G31</f>
        <v>0</v>
      </c>
      <c r="F14" s="36">
        <f>'THE DROP FIBERGLASS'!H31</f>
        <v>0</v>
      </c>
      <c r="G14" s="37">
        <f>'THE DROP FIBERGLASS'!I31</f>
        <v>0</v>
      </c>
      <c r="H14" s="38">
        <f>'THE DROP FIBERGLASS'!J31</f>
        <v>0</v>
      </c>
      <c r="I14" s="39">
        <f>'THE DROP FIBERGLASS'!K31</f>
        <v>0</v>
      </c>
      <c r="J14" s="39">
        <f>'THE DROP FIBERGLASS'!L31</f>
        <v>0</v>
      </c>
      <c r="K14" s="39">
        <f>'THE DROP FIBERGLASS'!M31</f>
        <v>0</v>
      </c>
      <c r="L14" s="40">
        <f>'THE DROP FIBERGLASS'!N31</f>
        <v>0</v>
      </c>
      <c r="M14" s="41">
        <f>'THE DROP FIBERGLASS'!O31</f>
        <v>0</v>
      </c>
      <c r="N14" s="41">
        <f>'THE DROP FIBERGLASS'!P31</f>
        <v>0</v>
      </c>
      <c r="O14" s="42">
        <f>'THE DROP FIBERGLASS'!Q31</f>
        <v>0</v>
      </c>
      <c r="P14" s="43">
        <f>'THE DROP FIBERGLASS'!R31</f>
        <v>0</v>
      </c>
      <c r="Q14" s="44">
        <f>'THE DROP FIBERGLASS'!S31</f>
        <v>0</v>
      </c>
      <c r="S14" s="2"/>
      <c r="T14" s="2"/>
      <c r="U14" s="2"/>
      <c r="V14" s="2"/>
      <c r="W14" s="2"/>
      <c r="X14" s="2"/>
      <c r="Y14" s="2"/>
      <c r="Z14" s="2"/>
    </row>
    <row r="15" ht="19.5" customHeight="1">
      <c r="Q15" s="1"/>
      <c r="S15" s="2"/>
      <c r="T15" s="2"/>
      <c r="U15" s="2"/>
      <c r="V15" s="2"/>
      <c r="W15" s="2"/>
      <c r="X15" s="2"/>
      <c r="Y15" s="2"/>
      <c r="Z15" s="2"/>
    </row>
    <row r="16" ht="19.5" customHeight="1">
      <c r="B16" s="23" t="s">
        <v>28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  <c r="S16" s="2"/>
      <c r="T16" s="2"/>
      <c r="U16" s="2"/>
      <c r="V16" s="2"/>
      <c r="W16" s="2"/>
      <c r="X16" s="2"/>
      <c r="Y16" s="2"/>
      <c r="Z16" s="2"/>
    </row>
    <row r="17" ht="19.5" customHeight="1"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S17" s="2"/>
      <c r="T17" s="2"/>
      <c r="U17" s="2"/>
      <c r="V17" s="2"/>
      <c r="W17" s="2"/>
      <c r="X17" s="2"/>
      <c r="Y17" s="2"/>
      <c r="Z17" s="2"/>
    </row>
    <row r="18" ht="34.5" customHeight="1">
      <c r="A18" s="30"/>
      <c r="B18" s="29" t="s">
        <v>29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/>
      <c r="R18" s="30"/>
      <c r="S18" s="30"/>
      <c r="T18" s="30"/>
      <c r="U18" s="30"/>
      <c r="V18" s="30"/>
      <c r="W18" s="30"/>
      <c r="X18" s="30"/>
      <c r="Y18" s="30"/>
      <c r="Z18" s="30"/>
    </row>
    <row r="19" ht="30.0" customHeight="1">
      <c r="B19" s="32" t="s">
        <v>26</v>
      </c>
      <c r="C19" s="33">
        <f>'LINESTONE PU'!G24</f>
        <v>0</v>
      </c>
      <c r="D19" s="34">
        <f>'LINESTONE PU'!H24</f>
        <v>0</v>
      </c>
      <c r="E19" s="35">
        <f>'LINESTONE PU'!I24</f>
        <v>0</v>
      </c>
      <c r="F19" s="36">
        <f>'LINESTONE PU'!J24</f>
        <v>0</v>
      </c>
      <c r="G19" s="37">
        <f>'LINESTONE PU'!K24</f>
        <v>0</v>
      </c>
      <c r="H19" s="38">
        <f>'LINESTONE PU'!L24</f>
        <v>0</v>
      </c>
      <c r="I19" s="39">
        <f>'LINESTONE PU'!M24</f>
        <v>0</v>
      </c>
      <c r="J19" s="39">
        <f>'LINESTONE PU'!N24</f>
        <v>0</v>
      </c>
      <c r="K19" s="39">
        <f>'LINESTONE PU'!O24</f>
        <v>0</v>
      </c>
      <c r="L19" s="40">
        <f>'LINESTONE PU'!P24</f>
        <v>0</v>
      </c>
      <c r="M19" s="41">
        <f>'LINESTONE PU'!Q24</f>
        <v>0</v>
      </c>
      <c r="N19" s="41">
        <f>'LINESTONE PU'!R24</f>
        <v>0</v>
      </c>
      <c r="O19" s="42">
        <f>'LINESTONE PU'!S24</f>
        <v>0</v>
      </c>
      <c r="P19" s="43">
        <f>'LINESTONE PU'!T24</f>
        <v>0</v>
      </c>
      <c r="Q19" s="44">
        <f>'LINESTONE PU'!U24</f>
        <v>0</v>
      </c>
      <c r="R19" s="45"/>
      <c r="S19" s="46">
        <f t="shared" ref="S19:S21" si="1">C19+D19+E19+F19+G19+H19+I19+J19+K19+L19+M19+N19+O19</f>
        <v>0</v>
      </c>
      <c r="T19" s="2"/>
      <c r="U19" s="46"/>
      <c r="V19" s="46"/>
      <c r="W19" s="46">
        <f t="shared" ref="W19:W21" si="2">S19*V19</f>
        <v>0</v>
      </c>
      <c r="X19" s="2"/>
      <c r="Y19" s="46"/>
      <c r="Z19" s="46">
        <f t="shared" ref="Z19:Z21" si="3">S19*Y19</f>
        <v>0</v>
      </c>
    </row>
    <row r="20" ht="19.5" customHeight="1">
      <c r="Q20" s="1"/>
      <c r="S20" s="46">
        <f t="shared" si="1"/>
        <v>0</v>
      </c>
      <c r="T20" s="2"/>
      <c r="U20" s="46"/>
      <c r="V20" s="46"/>
      <c r="W20" s="46">
        <f t="shared" si="2"/>
        <v>0</v>
      </c>
      <c r="X20" s="2"/>
      <c r="Y20" s="46"/>
      <c r="Z20" s="46">
        <f t="shared" si="3"/>
        <v>0</v>
      </c>
    </row>
    <row r="21" ht="34.5" customHeight="1">
      <c r="A21" s="30"/>
      <c r="B21" s="29" t="s">
        <v>30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1"/>
      <c r="R21" s="30"/>
      <c r="S21" s="47">
        <f t="shared" si="1"/>
        <v>0</v>
      </c>
      <c r="T21" s="30"/>
      <c r="U21" s="47"/>
      <c r="V21" s="47"/>
      <c r="W21" s="47">
        <f t="shared" si="2"/>
        <v>0</v>
      </c>
      <c r="X21" s="30"/>
      <c r="Y21" s="47"/>
      <c r="Z21" s="47">
        <f t="shared" si="3"/>
        <v>0</v>
      </c>
    </row>
    <row r="22" ht="30.0" customHeight="1">
      <c r="A22" s="48"/>
      <c r="B22" s="32" t="s">
        <v>26</v>
      </c>
      <c r="C22" s="33">
        <f>'THE DROP PU'!G27</f>
        <v>0</v>
      </c>
      <c r="D22" s="34">
        <f>'THE DROP PU'!H27</f>
        <v>0</v>
      </c>
      <c r="E22" s="35">
        <f>'THE DROP PU'!I27</f>
        <v>0</v>
      </c>
      <c r="F22" s="36">
        <f>'THE DROP PU'!J27</f>
        <v>0</v>
      </c>
      <c r="G22" s="37">
        <f>'THE DROP PU'!K27</f>
        <v>0</v>
      </c>
      <c r="H22" s="37">
        <f>'THE DROP PU'!L27</f>
        <v>0</v>
      </c>
      <c r="I22" s="39">
        <f>'THE DROP PU'!M27</f>
        <v>0</v>
      </c>
      <c r="J22" s="49">
        <f>'THE DROP PU'!N27</f>
        <v>0</v>
      </c>
      <c r="K22" s="50">
        <f>'THE DROP PU'!O27</f>
        <v>0</v>
      </c>
      <c r="L22" s="51">
        <f>'THE DROP PU'!P27</f>
        <v>0</v>
      </c>
      <c r="M22" s="41">
        <f>'THE DROP PU'!Q27</f>
        <v>0</v>
      </c>
      <c r="N22" s="52">
        <f>'THE DROP PU'!R27</f>
        <v>0</v>
      </c>
      <c r="O22" s="53">
        <f>'THE DROP PU'!S27</f>
        <v>0</v>
      </c>
      <c r="P22" s="54">
        <f>'THE DROP PU'!T27</f>
        <v>0</v>
      </c>
      <c r="Q22" s="44">
        <f>'THE DROP PU'!U27</f>
        <v>0</v>
      </c>
      <c r="R22" s="45"/>
      <c r="S22" s="48"/>
      <c r="T22" s="48"/>
      <c r="U22" s="48"/>
      <c r="V22" s="48"/>
      <c r="W22" s="48">
        <f>SUM(W19:W21)</f>
        <v>0</v>
      </c>
      <c r="X22" s="48"/>
      <c r="Y22" s="48"/>
      <c r="Z22" s="48">
        <f>SUM(Z19:Z21)</f>
        <v>0</v>
      </c>
    </row>
    <row r="23" ht="19.5" customHeight="1">
      <c r="A23" s="48"/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45"/>
      <c r="S23" s="48"/>
      <c r="T23" s="48"/>
      <c r="U23" s="48"/>
      <c r="V23" s="48"/>
      <c r="W23" s="48"/>
      <c r="X23" s="48"/>
      <c r="Y23" s="48"/>
      <c r="Z23" s="48"/>
    </row>
    <row r="24">
      <c r="A24" s="30"/>
      <c r="B24" s="29" t="s">
        <v>31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58"/>
      <c r="R24" s="30"/>
      <c r="S24" s="30"/>
      <c r="T24" s="30"/>
      <c r="U24" s="30"/>
      <c r="V24" s="30"/>
      <c r="W24" s="30"/>
      <c r="X24" s="30"/>
      <c r="Y24" s="30"/>
      <c r="Z24" s="30"/>
    </row>
    <row r="25" ht="30.0" customHeight="1">
      <c r="A25" s="48"/>
      <c r="B25" s="32" t="s">
        <v>26</v>
      </c>
      <c r="C25" s="33">
        <f>'BLADES PU'!G22</f>
        <v>0</v>
      </c>
      <c r="D25" s="34">
        <f>'BLADES PU'!H22</f>
        <v>0</v>
      </c>
      <c r="E25" s="35">
        <f>'BLADES PU'!I22</f>
        <v>0</v>
      </c>
      <c r="F25" s="36">
        <f>'BLADES PU'!J22</f>
        <v>0</v>
      </c>
      <c r="G25" s="37">
        <f>'BLADES PU'!K22</f>
        <v>0</v>
      </c>
      <c r="H25" s="37">
        <f>'BLADES PU'!L22</f>
        <v>0</v>
      </c>
      <c r="I25" s="39">
        <f>'BLADES PU'!M22</f>
        <v>0</v>
      </c>
      <c r="J25" s="49">
        <f>'BLADES PU'!N22</f>
        <v>0</v>
      </c>
      <c r="K25" s="50">
        <f>'BLADES PU'!O22</f>
        <v>0</v>
      </c>
      <c r="L25" s="51">
        <f>'BLADES PU'!P22</f>
        <v>0</v>
      </c>
      <c r="M25" s="41">
        <f>'BLADES PU'!Q22</f>
        <v>0</v>
      </c>
      <c r="N25" s="52">
        <f>'BLADES PU'!R22</f>
        <v>0</v>
      </c>
      <c r="O25" s="53">
        <f>'BLADES PU'!S22</f>
        <v>0</v>
      </c>
      <c r="P25" s="54">
        <f>'BLADES PU'!T22</f>
        <v>0</v>
      </c>
      <c r="Q25" s="44">
        <f>'BLADES PU'!U22</f>
        <v>0</v>
      </c>
      <c r="R25" s="45"/>
      <c r="S25" s="48"/>
      <c r="T25" s="48"/>
      <c r="U25" s="48"/>
      <c r="V25" s="48"/>
      <c r="W25" s="48">
        <f>SUM(W22:W24)</f>
        <v>0</v>
      </c>
      <c r="X25" s="48"/>
      <c r="Y25" s="48"/>
      <c r="Z25" s="48">
        <f>SUM(Z22:Z24)</f>
        <v>0</v>
      </c>
    </row>
    <row r="26" ht="19.5" customHeight="1">
      <c r="A26" s="48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7"/>
      <c r="R26" s="45"/>
      <c r="S26" s="48"/>
      <c r="T26" s="48"/>
      <c r="U26" s="48"/>
      <c r="V26" s="48"/>
      <c r="W26" s="48"/>
      <c r="X26" s="48"/>
      <c r="Y26" s="48"/>
      <c r="Z26" s="48"/>
    </row>
    <row r="27">
      <c r="A27" s="30"/>
      <c r="B27" s="29" t="s">
        <v>32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58"/>
      <c r="R27" s="30"/>
      <c r="S27" s="30"/>
      <c r="T27" s="30"/>
      <c r="U27" s="30"/>
      <c r="V27" s="30"/>
      <c r="W27" s="30"/>
      <c r="X27" s="30"/>
      <c r="Y27" s="30"/>
      <c r="Z27" s="30"/>
    </row>
    <row r="28" ht="30.0" customHeight="1">
      <c r="A28" s="48"/>
      <c r="B28" s="32" t="s">
        <v>26</v>
      </c>
      <c r="C28" s="33">
        <f>'SANDSTONE PU'!G15</f>
        <v>0</v>
      </c>
      <c r="D28" s="34">
        <f>'SANDSTONE PU'!H15</f>
        <v>0</v>
      </c>
      <c r="E28" s="35">
        <f>'SANDSTONE PU'!I15</f>
        <v>0</v>
      </c>
      <c r="F28" s="36">
        <f>'SANDSTONE PU'!J15</f>
        <v>0</v>
      </c>
      <c r="G28" s="37">
        <f>'SANDSTONE PU'!K15</f>
        <v>0</v>
      </c>
      <c r="H28" s="37">
        <f>'SANDSTONE PU'!L15</f>
        <v>0</v>
      </c>
      <c r="I28" s="39">
        <f>'SANDSTONE PU'!M15</f>
        <v>0</v>
      </c>
      <c r="J28" s="49">
        <f>'SANDSTONE PU'!N15</f>
        <v>0</v>
      </c>
      <c r="K28" s="50">
        <f>'SANDSTONE PU'!O15</f>
        <v>0</v>
      </c>
      <c r="L28" s="51">
        <f>'SANDSTONE PU'!P15</f>
        <v>0</v>
      </c>
      <c r="M28" s="41">
        <f>'SANDSTONE PU'!Q15</f>
        <v>0</v>
      </c>
      <c r="N28" s="52">
        <f>'SANDSTONE PU'!R15</f>
        <v>0</v>
      </c>
      <c r="O28" s="53">
        <f>'SANDSTONE PU'!S15</f>
        <v>0</v>
      </c>
      <c r="P28" s="54">
        <f>'SANDSTONE PU'!T15</f>
        <v>0</v>
      </c>
      <c r="Q28" s="44">
        <f>'SANDSTONE PU'!U15</f>
        <v>0</v>
      </c>
      <c r="R28" s="45"/>
      <c r="S28" s="48"/>
      <c r="T28" s="48"/>
      <c r="U28" s="48"/>
      <c r="V28" s="48"/>
      <c r="W28" s="48">
        <f>SUM(W25:W27)</f>
        <v>0</v>
      </c>
      <c r="X28" s="48"/>
      <c r="Y28" s="48"/>
      <c r="Z28" s="48">
        <f>SUM(Z25:Z27)</f>
        <v>0</v>
      </c>
    </row>
    <row r="29" ht="24.75" customHeight="1">
      <c r="A29" s="48"/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7"/>
      <c r="R29" s="45"/>
      <c r="S29" s="48"/>
      <c r="T29" s="48"/>
      <c r="U29" s="48"/>
      <c r="V29" s="48"/>
      <c r="W29" s="48"/>
      <c r="X29" s="48"/>
      <c r="Y29" s="48"/>
      <c r="Z29" s="48"/>
    </row>
    <row r="30" ht="18.75" customHeight="1">
      <c r="A30" s="48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48"/>
      <c r="N30" s="48"/>
      <c r="O30" s="48"/>
      <c r="P30" s="48"/>
      <c r="Q30" s="59"/>
      <c r="R30" s="48"/>
      <c r="S30" s="48"/>
      <c r="T30" s="48"/>
      <c r="U30" s="48"/>
      <c r="V30" s="48"/>
      <c r="W30" s="48"/>
      <c r="X30" s="48"/>
      <c r="Y30" s="48"/>
      <c r="Z30" s="48"/>
    </row>
    <row r="31" ht="30.0" customHeight="1">
      <c r="B31" s="60" t="s">
        <v>33</v>
      </c>
      <c r="C31" s="61">
        <f t="shared" ref="C31:Q31" si="4">SUM(C11,C14,C19,C22,C25,C28)</f>
        <v>0</v>
      </c>
      <c r="D31" s="62">
        <f t="shared" si="4"/>
        <v>0</v>
      </c>
      <c r="E31" s="63">
        <f t="shared" si="4"/>
        <v>0</v>
      </c>
      <c r="F31" s="64">
        <f t="shared" si="4"/>
        <v>0</v>
      </c>
      <c r="G31" s="65">
        <f t="shared" si="4"/>
        <v>0</v>
      </c>
      <c r="H31" s="66">
        <f t="shared" si="4"/>
        <v>0</v>
      </c>
      <c r="I31" s="67">
        <f t="shared" si="4"/>
        <v>0</v>
      </c>
      <c r="J31" s="68">
        <f t="shared" si="4"/>
        <v>0</v>
      </c>
      <c r="K31" s="69">
        <f t="shared" si="4"/>
        <v>0</v>
      </c>
      <c r="L31" s="70">
        <f t="shared" si="4"/>
        <v>0</v>
      </c>
      <c r="M31" s="71">
        <f t="shared" si="4"/>
        <v>0</v>
      </c>
      <c r="N31" s="72">
        <f t="shared" si="4"/>
        <v>0</v>
      </c>
      <c r="O31" s="73">
        <f t="shared" si="4"/>
        <v>0</v>
      </c>
      <c r="P31" s="54">
        <f t="shared" si="4"/>
        <v>0</v>
      </c>
      <c r="Q31" s="44">
        <f t="shared" si="4"/>
        <v>0</v>
      </c>
      <c r="R31" s="45"/>
      <c r="S31" s="2"/>
      <c r="T31" s="2"/>
      <c r="U31" s="2"/>
      <c r="V31" s="2"/>
      <c r="W31" s="2"/>
      <c r="X31" s="2"/>
      <c r="Y31" s="2"/>
      <c r="Z31" s="2"/>
    </row>
    <row r="32">
      <c r="P32" s="74"/>
      <c r="Q32" s="75"/>
      <c r="S32" s="2"/>
      <c r="T32" s="2"/>
      <c r="U32" s="2"/>
      <c r="V32" s="2"/>
      <c r="W32" s="2"/>
      <c r="X32" s="2"/>
      <c r="Y32" s="2"/>
      <c r="Z32" s="2"/>
    </row>
    <row r="33" ht="30.0" customHeight="1">
      <c r="B33" s="76"/>
      <c r="C33" s="77"/>
      <c r="P33" s="56"/>
      <c r="Q33" s="57"/>
      <c r="R33" s="55"/>
      <c r="S33" s="2"/>
      <c r="T33" s="2"/>
      <c r="U33" s="2"/>
      <c r="V33" s="2"/>
      <c r="W33" s="2"/>
      <c r="X33" s="2"/>
      <c r="Y33" s="2"/>
      <c r="Z33" s="2"/>
    </row>
    <row r="34">
      <c r="P34" s="56"/>
      <c r="Q34" s="57"/>
      <c r="R34" s="55"/>
      <c r="S34" s="2"/>
      <c r="T34" s="2"/>
      <c r="U34" s="2"/>
      <c r="V34" s="2"/>
      <c r="W34" s="2"/>
      <c r="X34" s="2"/>
      <c r="Y34" s="2"/>
      <c r="Z34" s="2"/>
    </row>
    <row r="35" ht="30.0" customHeight="1">
      <c r="C35" s="77"/>
      <c r="P35" s="56"/>
      <c r="Q35" s="57"/>
      <c r="R35" s="55"/>
      <c r="S35" s="2"/>
      <c r="T35" s="2"/>
      <c r="U35" s="2"/>
      <c r="V35" s="2"/>
      <c r="W35" s="2"/>
      <c r="X35" s="2"/>
      <c r="Y35" s="2"/>
      <c r="Z35" s="2"/>
    </row>
    <row r="36">
      <c r="Q36" s="78"/>
      <c r="S36" s="2"/>
      <c r="T36" s="2"/>
      <c r="U36" s="2"/>
      <c r="V36" s="2"/>
      <c r="W36" s="2"/>
      <c r="X36" s="2"/>
      <c r="Y36" s="2"/>
      <c r="Z36" s="2"/>
    </row>
    <row r="37">
      <c r="P37" s="56"/>
      <c r="Q37" s="79"/>
      <c r="R37" s="80"/>
      <c r="S37" s="2"/>
      <c r="T37" s="2"/>
      <c r="U37" s="2"/>
      <c r="V37" s="2"/>
      <c r="W37" s="2"/>
      <c r="X37" s="2"/>
      <c r="Y37" s="2"/>
      <c r="Z37" s="2"/>
    </row>
    <row r="38">
      <c r="P38" s="56"/>
      <c r="Q38" s="79"/>
      <c r="R38" s="80"/>
      <c r="S38" s="2"/>
      <c r="T38" s="2"/>
      <c r="U38" s="2"/>
      <c r="V38" s="2"/>
      <c r="W38" s="2"/>
      <c r="X38" s="2"/>
      <c r="Y38" s="2"/>
      <c r="Z38" s="2"/>
    </row>
    <row r="39">
      <c r="P39" s="56"/>
      <c r="Q39" s="79"/>
      <c r="S39" s="2"/>
      <c r="T39" s="2"/>
      <c r="U39" s="2"/>
      <c r="V39" s="2"/>
      <c r="W39" s="2"/>
      <c r="X39" s="2"/>
      <c r="Y39" s="2"/>
      <c r="Z39" s="2"/>
    </row>
    <row r="40">
      <c r="Q40" s="1"/>
      <c r="S40" s="2"/>
      <c r="T40" s="2"/>
      <c r="U40" s="2"/>
      <c r="V40" s="2"/>
      <c r="W40" s="2"/>
      <c r="X40" s="2"/>
      <c r="Y40" s="2"/>
      <c r="Z40" s="2"/>
    </row>
    <row r="41">
      <c r="Q41" s="1"/>
      <c r="S41" s="2"/>
      <c r="T41" s="2"/>
      <c r="U41" s="2"/>
      <c r="V41" s="2"/>
      <c r="W41" s="2"/>
      <c r="X41" s="2"/>
      <c r="Y41" s="2"/>
      <c r="Z41" s="2"/>
    </row>
    <row r="42">
      <c r="M42" s="81"/>
      <c r="S42" s="2"/>
      <c r="T42" s="2"/>
      <c r="U42" s="2"/>
      <c r="V42" s="2"/>
      <c r="W42" s="2"/>
      <c r="X42" s="2"/>
      <c r="Y42" s="2"/>
      <c r="Z42" s="2"/>
    </row>
    <row r="43">
      <c r="Q43" s="1"/>
      <c r="S43" s="2"/>
      <c r="T43" s="2"/>
      <c r="U43" s="2"/>
      <c r="V43" s="2"/>
      <c r="W43" s="2"/>
      <c r="X43" s="2"/>
      <c r="Y43" s="2"/>
      <c r="Z43" s="2"/>
    </row>
    <row r="44">
      <c r="Q44" s="1"/>
      <c r="S44" s="2"/>
      <c r="T44" s="2"/>
      <c r="U44" s="2"/>
      <c r="V44" s="2"/>
      <c r="W44" s="2"/>
      <c r="X44" s="2"/>
      <c r="Y44" s="2"/>
      <c r="Z44" s="2"/>
    </row>
    <row r="45">
      <c r="Q45" s="1"/>
      <c r="S45" s="2"/>
      <c r="T45" s="2"/>
      <c r="U45" s="2"/>
      <c r="V45" s="2"/>
      <c r="W45" s="2"/>
      <c r="X45" s="2"/>
      <c r="Y45" s="2"/>
      <c r="Z45" s="2"/>
    </row>
    <row r="46">
      <c r="Q46" s="1"/>
      <c r="S46" s="2"/>
      <c r="T46" s="2"/>
      <c r="U46" s="2"/>
      <c r="V46" s="2"/>
      <c r="W46" s="2"/>
      <c r="X46" s="2"/>
      <c r="Y46" s="2"/>
      <c r="Z46" s="2"/>
    </row>
    <row r="47">
      <c r="Q47" s="1"/>
      <c r="S47" s="2"/>
      <c r="T47" s="2"/>
      <c r="U47" s="2"/>
      <c r="V47" s="2"/>
      <c r="W47" s="2"/>
      <c r="X47" s="2"/>
      <c r="Y47" s="2"/>
      <c r="Z47" s="2"/>
    </row>
    <row r="48">
      <c r="Q48" s="1"/>
      <c r="S48" s="2"/>
      <c r="T48" s="2"/>
      <c r="U48" s="2"/>
      <c r="V48" s="2"/>
      <c r="W48" s="2"/>
      <c r="X48" s="2"/>
      <c r="Y48" s="2"/>
      <c r="Z48" s="2"/>
    </row>
    <row r="49">
      <c r="Q49" s="1"/>
      <c r="S49" s="2"/>
      <c r="T49" s="2"/>
      <c r="U49" s="2"/>
      <c r="V49" s="2"/>
      <c r="W49" s="2"/>
      <c r="X49" s="2"/>
      <c r="Y49" s="2"/>
      <c r="Z49" s="2"/>
    </row>
    <row r="50">
      <c r="Q50" s="1"/>
      <c r="S50" s="2"/>
      <c r="T50" s="2"/>
      <c r="U50" s="2"/>
      <c r="V50" s="2"/>
      <c r="W50" s="2"/>
      <c r="X50" s="2"/>
      <c r="Y50" s="2"/>
      <c r="Z50" s="2"/>
    </row>
    <row r="51">
      <c r="Q51" s="1"/>
      <c r="S51" s="2"/>
      <c r="T51" s="2"/>
      <c r="U51" s="2"/>
      <c r="V51" s="2"/>
      <c r="W51" s="2"/>
      <c r="X51" s="2"/>
      <c r="Y51" s="2"/>
      <c r="Z51" s="2"/>
    </row>
    <row r="52">
      <c r="Q52" s="1"/>
      <c r="S52" s="2"/>
      <c r="T52" s="2"/>
      <c r="U52" s="2"/>
      <c r="V52" s="2"/>
      <c r="W52" s="2"/>
      <c r="X52" s="2"/>
      <c r="Y52" s="2"/>
      <c r="Z52" s="2"/>
    </row>
    <row r="53">
      <c r="Q53" s="1"/>
      <c r="S53" s="2"/>
      <c r="T53" s="2"/>
      <c r="U53" s="2"/>
      <c r="V53" s="2"/>
      <c r="W53" s="2"/>
      <c r="X53" s="2"/>
      <c r="Y53" s="2"/>
      <c r="Z53" s="2"/>
    </row>
    <row r="54">
      <c r="Q54" s="1"/>
      <c r="S54" s="2"/>
      <c r="T54" s="2"/>
      <c r="U54" s="2"/>
      <c r="V54" s="2"/>
      <c r="W54" s="2"/>
      <c r="X54" s="2"/>
      <c r="Y54" s="2"/>
      <c r="Z54" s="2"/>
    </row>
    <row r="55">
      <c r="Q55" s="1"/>
      <c r="S55" s="2"/>
      <c r="T55" s="2"/>
      <c r="U55" s="2"/>
      <c r="V55" s="2"/>
      <c r="W55" s="2"/>
      <c r="X55" s="2"/>
      <c r="Y55" s="2"/>
      <c r="Z55" s="2"/>
    </row>
    <row r="56">
      <c r="Q56" s="1"/>
      <c r="S56" s="2"/>
      <c r="T56" s="2"/>
      <c r="U56" s="2"/>
      <c r="V56" s="2"/>
      <c r="W56" s="2"/>
      <c r="X56" s="2"/>
      <c r="Y56" s="2"/>
      <c r="Z56" s="2"/>
    </row>
    <row r="57">
      <c r="Q57" s="1"/>
      <c r="S57" s="2"/>
      <c r="T57" s="2"/>
      <c r="U57" s="2"/>
      <c r="V57" s="2"/>
      <c r="W57" s="2"/>
      <c r="X57" s="2"/>
      <c r="Y57" s="2"/>
      <c r="Z57" s="2"/>
    </row>
    <row r="58">
      <c r="Q58" s="1"/>
      <c r="S58" s="2"/>
      <c r="T58" s="2"/>
      <c r="U58" s="2"/>
      <c r="V58" s="2"/>
      <c r="W58" s="2"/>
      <c r="X58" s="2"/>
      <c r="Y58" s="2"/>
      <c r="Z58" s="2"/>
    </row>
    <row r="59">
      <c r="Q59" s="1"/>
      <c r="S59" s="2"/>
      <c r="T59" s="2"/>
      <c r="U59" s="2"/>
      <c r="V59" s="2"/>
      <c r="W59" s="2"/>
      <c r="X59" s="2"/>
      <c r="Y59" s="2"/>
      <c r="Z59" s="2"/>
    </row>
    <row r="60">
      <c r="Q60" s="1"/>
      <c r="S60" s="2"/>
      <c r="T60" s="2"/>
      <c r="U60" s="2"/>
      <c r="V60" s="2"/>
      <c r="W60" s="2"/>
      <c r="X60" s="2"/>
      <c r="Y60" s="2"/>
      <c r="Z60" s="2"/>
    </row>
    <row r="61">
      <c r="Q61" s="1"/>
      <c r="S61" s="2"/>
      <c r="T61" s="2"/>
      <c r="U61" s="2"/>
      <c r="V61" s="2"/>
      <c r="W61" s="2"/>
      <c r="X61" s="2"/>
      <c r="Y61" s="2"/>
      <c r="Z61" s="2"/>
    </row>
    <row r="62">
      <c r="Q62" s="1"/>
      <c r="S62" s="2"/>
      <c r="T62" s="2"/>
      <c r="U62" s="2"/>
      <c r="V62" s="2"/>
      <c r="W62" s="2"/>
      <c r="X62" s="2"/>
      <c r="Y62" s="2"/>
      <c r="Z62" s="2"/>
    </row>
    <row r="63">
      <c r="Q63" s="1"/>
      <c r="S63" s="2"/>
      <c r="T63" s="2"/>
      <c r="U63" s="2"/>
      <c r="V63" s="2"/>
      <c r="W63" s="2"/>
      <c r="X63" s="2"/>
      <c r="Y63" s="2"/>
      <c r="Z63" s="2"/>
    </row>
    <row r="64">
      <c r="Q64" s="1"/>
      <c r="S64" s="2"/>
      <c r="T64" s="2"/>
      <c r="U64" s="2"/>
      <c r="V64" s="2"/>
      <c r="W64" s="2"/>
      <c r="X64" s="2"/>
      <c r="Y64" s="2"/>
      <c r="Z64" s="2"/>
    </row>
    <row r="65">
      <c r="Q65" s="1"/>
      <c r="S65" s="2"/>
      <c r="T65" s="2"/>
      <c r="U65" s="2"/>
      <c r="V65" s="2"/>
      <c r="W65" s="2"/>
      <c r="X65" s="2"/>
      <c r="Y65" s="2"/>
      <c r="Z65" s="2"/>
    </row>
    <row r="66">
      <c r="Q66" s="1"/>
      <c r="S66" s="2"/>
      <c r="T66" s="2"/>
      <c r="U66" s="2"/>
      <c r="V66" s="2"/>
      <c r="W66" s="2"/>
      <c r="X66" s="2"/>
      <c r="Y66" s="2"/>
      <c r="Z66" s="2"/>
    </row>
    <row r="67">
      <c r="Q67" s="1"/>
      <c r="S67" s="2"/>
      <c r="T67" s="2"/>
      <c r="U67" s="2"/>
      <c r="V67" s="2"/>
      <c r="W67" s="2"/>
      <c r="X67" s="2"/>
      <c r="Y67" s="2"/>
      <c r="Z67" s="2"/>
    </row>
    <row r="68">
      <c r="Q68" s="1"/>
      <c r="S68" s="2"/>
      <c r="T68" s="2"/>
      <c r="U68" s="2"/>
      <c r="V68" s="2"/>
      <c r="W68" s="2"/>
      <c r="X68" s="2"/>
      <c r="Y68" s="2"/>
      <c r="Z68" s="2"/>
    </row>
    <row r="69">
      <c r="Q69" s="1"/>
      <c r="S69" s="2"/>
      <c r="T69" s="2"/>
      <c r="U69" s="2"/>
      <c r="V69" s="2"/>
      <c r="W69" s="2"/>
      <c r="X69" s="2"/>
      <c r="Y69" s="2"/>
      <c r="Z69" s="2"/>
    </row>
    <row r="70">
      <c r="Q70" s="1"/>
      <c r="S70" s="2"/>
      <c r="T70" s="2"/>
      <c r="U70" s="2"/>
      <c r="V70" s="2"/>
      <c r="W70" s="2"/>
      <c r="X70" s="2"/>
      <c r="Y70" s="2"/>
      <c r="Z70" s="2"/>
    </row>
    <row r="71">
      <c r="Q71" s="1"/>
      <c r="S71" s="2"/>
      <c r="T71" s="2"/>
      <c r="U71" s="2"/>
      <c r="V71" s="2"/>
      <c r="W71" s="2"/>
      <c r="X71" s="2"/>
      <c r="Y71" s="2"/>
      <c r="Z71" s="2"/>
    </row>
    <row r="72">
      <c r="Q72" s="1"/>
      <c r="S72" s="2"/>
      <c r="T72" s="2"/>
      <c r="U72" s="2"/>
      <c r="V72" s="2"/>
      <c r="W72" s="2"/>
      <c r="X72" s="2"/>
      <c r="Y72" s="2"/>
      <c r="Z72" s="2"/>
    </row>
    <row r="73">
      <c r="Q73" s="1"/>
      <c r="S73" s="2"/>
      <c r="T73" s="2"/>
      <c r="U73" s="2"/>
      <c r="V73" s="2"/>
      <c r="W73" s="2"/>
      <c r="X73" s="2"/>
      <c r="Y73" s="2"/>
      <c r="Z73" s="2"/>
    </row>
    <row r="74">
      <c r="Q74" s="1"/>
      <c r="S74" s="2"/>
      <c r="T74" s="2"/>
      <c r="U74" s="2"/>
      <c r="V74" s="2"/>
      <c r="W74" s="2"/>
      <c r="X74" s="2"/>
      <c r="Y74" s="2"/>
      <c r="Z74" s="2"/>
    </row>
    <row r="75">
      <c r="Q75" s="1"/>
      <c r="S75" s="2"/>
      <c r="T75" s="2"/>
      <c r="U75" s="2"/>
      <c r="V75" s="2"/>
      <c r="W75" s="2"/>
      <c r="X75" s="2"/>
      <c r="Y75" s="2"/>
      <c r="Z75" s="2"/>
    </row>
    <row r="76">
      <c r="Q76" s="1"/>
      <c r="S76" s="2"/>
      <c r="T76" s="2"/>
      <c r="U76" s="2"/>
      <c r="V76" s="2"/>
      <c r="W76" s="2"/>
      <c r="X76" s="2"/>
      <c r="Y76" s="2"/>
      <c r="Z76" s="2"/>
    </row>
    <row r="77">
      <c r="Q77" s="1"/>
      <c r="S77" s="2"/>
      <c r="T77" s="2"/>
      <c r="U77" s="2"/>
      <c r="V77" s="2"/>
      <c r="W77" s="2"/>
      <c r="X77" s="2"/>
      <c r="Y77" s="2"/>
      <c r="Z77" s="2"/>
    </row>
    <row r="78">
      <c r="Q78" s="1"/>
      <c r="S78" s="2"/>
      <c r="T78" s="2"/>
      <c r="U78" s="2"/>
      <c r="V78" s="2"/>
      <c r="W78" s="2"/>
      <c r="X78" s="2"/>
      <c r="Y78" s="2"/>
      <c r="Z78" s="2"/>
    </row>
    <row r="79">
      <c r="Q79" s="1"/>
      <c r="S79" s="2"/>
      <c r="T79" s="2"/>
      <c r="U79" s="2"/>
      <c r="V79" s="2"/>
      <c r="W79" s="2"/>
      <c r="X79" s="2"/>
      <c r="Y79" s="2"/>
      <c r="Z79" s="2"/>
    </row>
    <row r="80">
      <c r="Q80" s="1"/>
      <c r="S80" s="2"/>
      <c r="T80" s="2"/>
      <c r="U80" s="2"/>
      <c r="V80" s="2"/>
      <c r="W80" s="2"/>
      <c r="X80" s="2"/>
      <c r="Y80" s="2"/>
      <c r="Z80" s="2"/>
    </row>
    <row r="81">
      <c r="Q81" s="1"/>
      <c r="S81" s="2"/>
      <c r="T81" s="2"/>
      <c r="U81" s="2"/>
      <c r="V81" s="2"/>
      <c r="W81" s="2"/>
      <c r="X81" s="2"/>
      <c r="Y81" s="2"/>
      <c r="Z81" s="2"/>
    </row>
    <row r="82">
      <c r="Q82" s="1"/>
      <c r="S82" s="2"/>
      <c r="T82" s="2"/>
      <c r="U82" s="2"/>
      <c r="V82" s="2"/>
      <c r="W82" s="2"/>
      <c r="X82" s="2"/>
      <c r="Y82" s="2"/>
      <c r="Z82" s="2"/>
    </row>
    <row r="83">
      <c r="Q83" s="1"/>
      <c r="S83" s="2"/>
      <c r="T83" s="2"/>
      <c r="U83" s="2"/>
      <c r="V83" s="2"/>
      <c r="W83" s="2"/>
      <c r="X83" s="2"/>
      <c r="Y83" s="2"/>
      <c r="Z83" s="2"/>
    </row>
    <row r="84">
      <c r="Q84" s="1"/>
      <c r="S84" s="2"/>
      <c r="T84" s="2"/>
      <c r="U84" s="2"/>
      <c r="V84" s="2"/>
      <c r="W84" s="2"/>
      <c r="X84" s="2"/>
      <c r="Y84" s="2"/>
      <c r="Z84" s="2"/>
    </row>
    <row r="85">
      <c r="Q85" s="1"/>
      <c r="S85" s="2"/>
      <c r="T85" s="2"/>
      <c r="U85" s="2"/>
      <c r="V85" s="2"/>
      <c r="W85" s="2"/>
      <c r="X85" s="2"/>
      <c r="Y85" s="2"/>
      <c r="Z85" s="2"/>
    </row>
    <row r="86">
      <c r="Q86" s="1"/>
      <c r="S86" s="2"/>
      <c r="T86" s="2"/>
      <c r="U86" s="2"/>
      <c r="V86" s="2"/>
      <c r="W86" s="2"/>
      <c r="X86" s="2"/>
      <c r="Y86" s="2"/>
      <c r="Z86" s="2"/>
    </row>
    <row r="87">
      <c r="Q87" s="1"/>
      <c r="S87" s="2"/>
      <c r="T87" s="2"/>
      <c r="U87" s="2"/>
      <c r="V87" s="2"/>
      <c r="W87" s="2"/>
      <c r="X87" s="2"/>
      <c r="Y87" s="2"/>
      <c r="Z87" s="2"/>
    </row>
    <row r="88">
      <c r="Q88" s="1"/>
      <c r="S88" s="2"/>
      <c r="T88" s="2"/>
      <c r="U88" s="2"/>
      <c r="V88" s="2"/>
      <c r="W88" s="2"/>
      <c r="X88" s="2"/>
      <c r="Y88" s="2"/>
      <c r="Z88" s="2"/>
    </row>
    <row r="89">
      <c r="Q89" s="1"/>
      <c r="S89" s="2"/>
      <c r="T89" s="2"/>
      <c r="U89" s="2"/>
      <c r="V89" s="2"/>
      <c r="W89" s="2"/>
      <c r="X89" s="2"/>
      <c r="Y89" s="2"/>
      <c r="Z89" s="2"/>
    </row>
    <row r="90">
      <c r="Q90" s="1"/>
      <c r="S90" s="2"/>
      <c r="T90" s="2"/>
      <c r="U90" s="2"/>
      <c r="V90" s="2"/>
      <c r="W90" s="2"/>
      <c r="X90" s="2"/>
      <c r="Y90" s="2"/>
      <c r="Z90" s="2"/>
    </row>
    <row r="91">
      <c r="Q91" s="1"/>
      <c r="S91" s="2"/>
      <c r="T91" s="2"/>
      <c r="U91" s="2"/>
      <c r="V91" s="2"/>
      <c r="W91" s="2"/>
      <c r="X91" s="2"/>
      <c r="Y91" s="2"/>
      <c r="Z91" s="2"/>
    </row>
    <row r="92">
      <c r="Q92" s="1"/>
      <c r="S92" s="2"/>
      <c r="T92" s="2"/>
      <c r="U92" s="2"/>
      <c r="V92" s="2"/>
      <c r="W92" s="2"/>
      <c r="X92" s="2"/>
      <c r="Y92" s="2"/>
      <c r="Z92" s="2"/>
    </row>
    <row r="93">
      <c r="Q93" s="1"/>
      <c r="S93" s="2"/>
      <c r="T93" s="2"/>
      <c r="U93" s="2"/>
      <c r="V93" s="2"/>
      <c r="W93" s="2"/>
      <c r="X93" s="2"/>
      <c r="Y93" s="2"/>
      <c r="Z93" s="2"/>
    </row>
    <row r="94">
      <c r="Q94" s="1"/>
      <c r="S94" s="2"/>
      <c r="T94" s="2"/>
      <c r="U94" s="2"/>
      <c r="V94" s="2"/>
      <c r="W94" s="2"/>
      <c r="X94" s="2"/>
      <c r="Y94" s="2"/>
      <c r="Z94" s="2"/>
    </row>
    <row r="95">
      <c r="Q95" s="1"/>
      <c r="S95" s="2"/>
      <c r="T95" s="2"/>
      <c r="U95" s="2"/>
      <c r="V95" s="2"/>
      <c r="W95" s="2"/>
      <c r="X95" s="2"/>
      <c r="Y95" s="2"/>
      <c r="Z95" s="2"/>
    </row>
    <row r="96">
      <c r="Q96" s="1"/>
      <c r="S96" s="2"/>
      <c r="T96" s="2"/>
      <c r="U96" s="2"/>
      <c r="V96" s="2"/>
      <c r="W96" s="2"/>
      <c r="X96" s="2"/>
      <c r="Y96" s="2"/>
      <c r="Z96" s="2"/>
    </row>
    <row r="97">
      <c r="Q97" s="1"/>
      <c r="S97" s="2"/>
      <c r="T97" s="2"/>
      <c r="U97" s="2"/>
      <c r="V97" s="2"/>
      <c r="W97" s="2"/>
      <c r="X97" s="2"/>
      <c r="Y97" s="2"/>
      <c r="Z97" s="2"/>
    </row>
    <row r="98">
      <c r="Q98" s="1"/>
      <c r="S98" s="2"/>
      <c r="T98" s="2"/>
      <c r="U98" s="2"/>
      <c r="V98" s="2"/>
      <c r="W98" s="2"/>
      <c r="X98" s="2"/>
      <c r="Y98" s="2"/>
      <c r="Z98" s="2"/>
    </row>
    <row r="99">
      <c r="Q99" s="1"/>
      <c r="S99" s="2"/>
      <c r="T99" s="2"/>
      <c r="U99" s="2"/>
      <c r="V99" s="2"/>
      <c r="W99" s="2"/>
      <c r="X99" s="2"/>
      <c r="Y99" s="2"/>
      <c r="Z99" s="2"/>
    </row>
    <row r="100">
      <c r="Q100" s="1"/>
      <c r="S100" s="2"/>
      <c r="T100" s="2"/>
      <c r="U100" s="2"/>
      <c r="V100" s="2"/>
      <c r="W100" s="2"/>
      <c r="X100" s="2"/>
      <c r="Y100" s="2"/>
      <c r="Z100" s="2"/>
    </row>
    <row r="101">
      <c r="Q101" s="1"/>
      <c r="S101" s="2"/>
      <c r="T101" s="2"/>
      <c r="U101" s="2"/>
      <c r="V101" s="2"/>
      <c r="W101" s="2"/>
      <c r="X101" s="2"/>
      <c r="Y101" s="2"/>
      <c r="Z101" s="2"/>
    </row>
    <row r="102">
      <c r="Q102" s="1"/>
      <c r="S102" s="2"/>
      <c r="T102" s="2"/>
      <c r="U102" s="2"/>
      <c r="V102" s="2"/>
      <c r="W102" s="2"/>
      <c r="X102" s="2"/>
      <c r="Y102" s="2"/>
      <c r="Z102" s="2"/>
    </row>
    <row r="103">
      <c r="Q103" s="1"/>
      <c r="S103" s="2"/>
      <c r="T103" s="2"/>
      <c r="U103" s="2"/>
      <c r="V103" s="2"/>
      <c r="W103" s="2"/>
      <c r="X103" s="2"/>
      <c r="Y103" s="2"/>
      <c r="Z103" s="2"/>
    </row>
    <row r="104">
      <c r="Q104" s="1"/>
      <c r="S104" s="2"/>
      <c r="T104" s="2"/>
      <c r="U104" s="2"/>
      <c r="V104" s="2"/>
      <c r="W104" s="2"/>
      <c r="X104" s="2"/>
      <c r="Y104" s="2"/>
      <c r="Z104" s="2"/>
    </row>
    <row r="105">
      <c r="Q105" s="1"/>
      <c r="S105" s="2"/>
      <c r="T105" s="2"/>
      <c r="U105" s="2"/>
      <c r="V105" s="2"/>
      <c r="W105" s="2"/>
      <c r="X105" s="2"/>
      <c r="Y105" s="2"/>
      <c r="Z105" s="2"/>
    </row>
    <row r="106">
      <c r="Q106" s="1"/>
      <c r="S106" s="2"/>
      <c r="T106" s="2"/>
      <c r="U106" s="2"/>
      <c r="V106" s="2"/>
      <c r="W106" s="2"/>
      <c r="X106" s="2"/>
      <c r="Y106" s="2"/>
      <c r="Z106" s="2"/>
    </row>
    <row r="107">
      <c r="Q107" s="1"/>
      <c r="S107" s="2"/>
      <c r="T107" s="2"/>
      <c r="U107" s="2"/>
      <c r="V107" s="2"/>
      <c r="W107" s="2"/>
      <c r="X107" s="2"/>
      <c r="Y107" s="2"/>
      <c r="Z107" s="2"/>
    </row>
    <row r="108">
      <c r="Q108" s="1"/>
      <c r="S108" s="2"/>
      <c r="T108" s="2"/>
      <c r="U108" s="2"/>
      <c r="V108" s="2"/>
      <c r="W108" s="2"/>
      <c r="X108" s="2"/>
      <c r="Y108" s="2"/>
      <c r="Z108" s="2"/>
    </row>
    <row r="109">
      <c r="Q109" s="1"/>
      <c r="S109" s="2"/>
      <c r="T109" s="2"/>
      <c r="U109" s="2"/>
      <c r="V109" s="2"/>
      <c r="W109" s="2"/>
      <c r="X109" s="2"/>
      <c r="Y109" s="2"/>
      <c r="Z109" s="2"/>
    </row>
    <row r="110">
      <c r="Q110" s="1"/>
      <c r="S110" s="2"/>
      <c r="T110" s="2"/>
      <c r="U110" s="2"/>
      <c r="V110" s="2"/>
      <c r="W110" s="2"/>
      <c r="X110" s="2"/>
      <c r="Y110" s="2"/>
      <c r="Z110" s="2"/>
    </row>
    <row r="111">
      <c r="Q111" s="1"/>
      <c r="S111" s="2"/>
      <c r="T111" s="2"/>
      <c r="U111" s="2"/>
      <c r="V111" s="2"/>
      <c r="W111" s="2"/>
      <c r="X111" s="2"/>
      <c r="Y111" s="2"/>
      <c r="Z111" s="2"/>
    </row>
    <row r="112">
      <c r="Q112" s="1"/>
      <c r="S112" s="2"/>
      <c r="T112" s="2"/>
      <c r="U112" s="2"/>
      <c r="V112" s="2"/>
      <c r="W112" s="2"/>
      <c r="X112" s="2"/>
      <c r="Y112" s="2"/>
      <c r="Z112" s="2"/>
    </row>
    <row r="113">
      <c r="Q113" s="1"/>
      <c r="S113" s="2"/>
      <c r="T113" s="2"/>
      <c r="U113" s="2"/>
      <c r="V113" s="2"/>
      <c r="W113" s="2"/>
      <c r="X113" s="2"/>
      <c r="Y113" s="2"/>
      <c r="Z113" s="2"/>
    </row>
    <row r="114">
      <c r="Q114" s="1"/>
      <c r="S114" s="2"/>
      <c r="T114" s="2"/>
      <c r="U114" s="2"/>
      <c r="V114" s="2"/>
      <c r="W114" s="2"/>
      <c r="X114" s="2"/>
      <c r="Y114" s="2"/>
      <c r="Z114" s="2"/>
    </row>
    <row r="115">
      <c r="Q115" s="1"/>
      <c r="S115" s="2"/>
      <c r="T115" s="2"/>
      <c r="U115" s="2"/>
      <c r="V115" s="2"/>
      <c r="W115" s="2"/>
      <c r="X115" s="2"/>
      <c r="Y115" s="2"/>
      <c r="Z115" s="2"/>
    </row>
    <row r="116">
      <c r="Q116" s="1"/>
      <c r="S116" s="2"/>
      <c r="T116" s="2"/>
      <c r="U116" s="2"/>
      <c r="V116" s="2"/>
      <c r="W116" s="2"/>
      <c r="X116" s="2"/>
      <c r="Y116" s="2"/>
      <c r="Z116" s="2"/>
    </row>
    <row r="117">
      <c r="Q117" s="1"/>
      <c r="S117" s="2"/>
      <c r="T117" s="2"/>
      <c r="U117" s="2"/>
      <c r="V117" s="2"/>
      <c r="W117" s="2"/>
      <c r="X117" s="2"/>
      <c r="Y117" s="2"/>
      <c r="Z117" s="2"/>
    </row>
    <row r="118">
      <c r="Q118" s="1"/>
      <c r="S118" s="2"/>
      <c r="T118" s="2"/>
      <c r="U118" s="2"/>
      <c r="V118" s="2"/>
      <c r="W118" s="2"/>
      <c r="X118" s="2"/>
      <c r="Y118" s="2"/>
      <c r="Z118" s="2"/>
    </row>
    <row r="119">
      <c r="Q119" s="1"/>
      <c r="S119" s="2"/>
      <c r="T119" s="2"/>
      <c r="U119" s="2"/>
      <c r="V119" s="2"/>
      <c r="W119" s="2"/>
      <c r="X119" s="2"/>
      <c r="Y119" s="2"/>
      <c r="Z119" s="2"/>
    </row>
    <row r="120">
      <c r="Q120" s="1"/>
      <c r="S120" s="2"/>
      <c r="T120" s="2"/>
      <c r="U120" s="2"/>
      <c r="V120" s="2"/>
      <c r="W120" s="2"/>
      <c r="X120" s="2"/>
      <c r="Y120" s="2"/>
      <c r="Z120" s="2"/>
    </row>
    <row r="121">
      <c r="Q121" s="1"/>
      <c r="S121" s="2"/>
      <c r="T121" s="2"/>
      <c r="U121" s="2"/>
      <c r="V121" s="2"/>
      <c r="W121" s="2"/>
      <c r="X121" s="2"/>
      <c r="Y121" s="2"/>
      <c r="Z121" s="2"/>
    </row>
    <row r="122">
      <c r="Q122" s="1"/>
      <c r="S122" s="2"/>
      <c r="T122" s="2"/>
      <c r="U122" s="2"/>
      <c r="V122" s="2"/>
      <c r="W122" s="2"/>
      <c r="X122" s="2"/>
      <c r="Y122" s="2"/>
      <c r="Z122" s="2"/>
    </row>
    <row r="123">
      <c r="Q123" s="1"/>
      <c r="S123" s="2"/>
      <c r="T123" s="2"/>
      <c r="U123" s="2"/>
      <c r="V123" s="2"/>
      <c r="W123" s="2"/>
      <c r="X123" s="2"/>
      <c r="Y123" s="2"/>
      <c r="Z123" s="2"/>
    </row>
    <row r="124">
      <c r="Q124" s="1"/>
      <c r="S124" s="2"/>
      <c r="T124" s="2"/>
      <c r="U124" s="2"/>
      <c r="V124" s="2"/>
      <c r="W124" s="2"/>
      <c r="X124" s="2"/>
      <c r="Y124" s="2"/>
      <c r="Z124" s="2"/>
    </row>
    <row r="125">
      <c r="Q125" s="1"/>
      <c r="S125" s="2"/>
      <c r="T125" s="2"/>
      <c r="U125" s="2"/>
      <c r="V125" s="2"/>
      <c r="W125" s="2"/>
      <c r="X125" s="2"/>
      <c r="Y125" s="2"/>
      <c r="Z125" s="2"/>
    </row>
    <row r="126">
      <c r="Q126" s="1"/>
      <c r="S126" s="2"/>
      <c r="T126" s="2"/>
      <c r="U126" s="2"/>
      <c r="V126" s="2"/>
      <c r="W126" s="2"/>
      <c r="X126" s="2"/>
      <c r="Y126" s="2"/>
      <c r="Z126" s="2"/>
    </row>
    <row r="127">
      <c r="Q127" s="1"/>
      <c r="S127" s="2"/>
      <c r="T127" s="2"/>
      <c r="U127" s="2"/>
      <c r="V127" s="2"/>
      <c r="W127" s="2"/>
      <c r="X127" s="2"/>
      <c r="Y127" s="2"/>
      <c r="Z127" s="2"/>
    </row>
    <row r="128">
      <c r="Q128" s="1"/>
      <c r="S128" s="2"/>
      <c r="T128" s="2"/>
      <c r="U128" s="2"/>
      <c r="V128" s="2"/>
      <c r="W128" s="2"/>
      <c r="X128" s="2"/>
      <c r="Y128" s="2"/>
      <c r="Z128" s="2"/>
    </row>
    <row r="129">
      <c r="Q129" s="1"/>
      <c r="S129" s="2"/>
      <c r="T129" s="2"/>
      <c r="U129" s="2"/>
      <c r="V129" s="2"/>
      <c r="W129" s="2"/>
      <c r="X129" s="2"/>
      <c r="Y129" s="2"/>
      <c r="Z129" s="2"/>
    </row>
    <row r="130">
      <c r="Q130" s="1"/>
      <c r="S130" s="2"/>
      <c r="T130" s="2"/>
      <c r="U130" s="2"/>
      <c r="V130" s="2"/>
      <c r="W130" s="2"/>
      <c r="X130" s="2"/>
      <c r="Y130" s="2"/>
      <c r="Z130" s="2"/>
    </row>
    <row r="131">
      <c r="Q131" s="1"/>
      <c r="S131" s="2"/>
      <c r="T131" s="2"/>
      <c r="U131" s="2"/>
      <c r="V131" s="2"/>
      <c r="W131" s="2"/>
      <c r="X131" s="2"/>
      <c r="Y131" s="2"/>
      <c r="Z131" s="2"/>
    </row>
    <row r="132">
      <c r="Q132" s="1"/>
      <c r="S132" s="2"/>
      <c r="T132" s="2"/>
      <c r="U132" s="2"/>
      <c r="V132" s="2"/>
      <c r="W132" s="2"/>
      <c r="X132" s="2"/>
      <c r="Y132" s="2"/>
      <c r="Z132" s="2"/>
    </row>
    <row r="133">
      <c r="Q133" s="1"/>
      <c r="S133" s="2"/>
      <c r="T133" s="2"/>
      <c r="U133" s="2"/>
      <c r="V133" s="2"/>
      <c r="W133" s="2"/>
      <c r="X133" s="2"/>
      <c r="Y133" s="2"/>
      <c r="Z133" s="2"/>
    </row>
    <row r="134">
      <c r="Q134" s="1"/>
      <c r="S134" s="2"/>
      <c r="T134" s="2"/>
      <c r="U134" s="2"/>
      <c r="V134" s="2"/>
      <c r="W134" s="2"/>
      <c r="X134" s="2"/>
      <c r="Y134" s="2"/>
      <c r="Z134" s="2"/>
    </row>
    <row r="135">
      <c r="Q135" s="1"/>
      <c r="S135" s="2"/>
      <c r="T135" s="2"/>
      <c r="U135" s="2"/>
      <c r="V135" s="2"/>
      <c r="W135" s="2"/>
      <c r="X135" s="2"/>
      <c r="Y135" s="2"/>
      <c r="Z135" s="2"/>
    </row>
    <row r="136">
      <c r="Q136" s="1"/>
      <c r="S136" s="2"/>
      <c r="T136" s="2"/>
      <c r="U136" s="2"/>
      <c r="V136" s="2"/>
      <c r="W136" s="2"/>
      <c r="X136" s="2"/>
      <c r="Y136" s="2"/>
      <c r="Z136" s="2"/>
    </row>
    <row r="137">
      <c r="Q137" s="1"/>
      <c r="S137" s="2"/>
      <c r="T137" s="2"/>
      <c r="U137" s="2"/>
      <c r="V137" s="2"/>
      <c r="W137" s="2"/>
      <c r="X137" s="2"/>
      <c r="Y137" s="2"/>
      <c r="Z137" s="2"/>
    </row>
    <row r="138">
      <c r="Q138" s="1"/>
      <c r="S138" s="2"/>
      <c r="T138" s="2"/>
      <c r="U138" s="2"/>
      <c r="V138" s="2"/>
      <c r="W138" s="2"/>
      <c r="X138" s="2"/>
      <c r="Y138" s="2"/>
      <c r="Z138" s="2"/>
    </row>
    <row r="139">
      <c r="Q139" s="1"/>
      <c r="S139" s="2"/>
      <c r="T139" s="2"/>
      <c r="U139" s="2"/>
      <c r="V139" s="2"/>
      <c r="W139" s="2"/>
      <c r="X139" s="2"/>
      <c r="Y139" s="2"/>
      <c r="Z139" s="2"/>
    </row>
    <row r="140">
      <c r="Q140" s="1"/>
      <c r="S140" s="2"/>
      <c r="T140" s="2"/>
      <c r="U140" s="2"/>
      <c r="V140" s="2"/>
      <c r="W140" s="2"/>
      <c r="X140" s="2"/>
      <c r="Y140" s="2"/>
      <c r="Z140" s="2"/>
    </row>
    <row r="141">
      <c r="Q141" s="1"/>
      <c r="S141" s="2"/>
      <c r="T141" s="2"/>
      <c r="U141" s="2"/>
      <c r="V141" s="2"/>
      <c r="W141" s="2"/>
      <c r="X141" s="2"/>
      <c r="Y141" s="2"/>
      <c r="Z141" s="2"/>
    </row>
    <row r="142">
      <c r="Q142" s="1"/>
      <c r="S142" s="2"/>
      <c r="T142" s="2"/>
      <c r="U142" s="2"/>
      <c r="V142" s="2"/>
      <c r="W142" s="2"/>
      <c r="X142" s="2"/>
      <c r="Y142" s="2"/>
      <c r="Z142" s="2"/>
    </row>
    <row r="143">
      <c r="Q143" s="1"/>
      <c r="S143" s="2"/>
      <c r="T143" s="2"/>
      <c r="U143" s="2"/>
      <c r="V143" s="2"/>
      <c r="W143" s="2"/>
      <c r="X143" s="2"/>
      <c r="Y143" s="2"/>
      <c r="Z143" s="2"/>
    </row>
    <row r="144">
      <c r="Q144" s="1"/>
      <c r="S144" s="2"/>
      <c r="T144" s="2"/>
      <c r="U144" s="2"/>
      <c r="V144" s="2"/>
      <c r="W144" s="2"/>
      <c r="X144" s="2"/>
      <c r="Y144" s="2"/>
      <c r="Z144" s="2"/>
    </row>
    <row r="145">
      <c r="Q145" s="1"/>
      <c r="S145" s="2"/>
      <c r="T145" s="2"/>
      <c r="U145" s="2"/>
      <c r="V145" s="2"/>
      <c r="W145" s="2"/>
      <c r="X145" s="2"/>
      <c r="Y145" s="2"/>
      <c r="Z145" s="2"/>
    </row>
    <row r="146">
      <c r="Q146" s="1"/>
      <c r="S146" s="2"/>
      <c r="T146" s="2"/>
      <c r="U146" s="2"/>
      <c r="V146" s="2"/>
      <c r="W146" s="2"/>
      <c r="X146" s="2"/>
      <c r="Y146" s="2"/>
      <c r="Z146" s="2"/>
    </row>
    <row r="147">
      <c r="Q147" s="1"/>
      <c r="S147" s="2"/>
      <c r="T147" s="2"/>
      <c r="U147" s="2"/>
      <c r="V147" s="2"/>
      <c r="W147" s="2"/>
      <c r="X147" s="2"/>
      <c r="Y147" s="2"/>
      <c r="Z147" s="2"/>
    </row>
    <row r="148">
      <c r="Q148" s="1"/>
      <c r="S148" s="2"/>
      <c r="T148" s="2"/>
      <c r="U148" s="2"/>
      <c r="V148" s="2"/>
      <c r="W148" s="2"/>
      <c r="X148" s="2"/>
      <c r="Y148" s="2"/>
      <c r="Z148" s="2"/>
    </row>
    <row r="149">
      <c r="Q149" s="1"/>
      <c r="S149" s="2"/>
      <c r="T149" s="2"/>
      <c r="U149" s="2"/>
      <c r="V149" s="2"/>
      <c r="W149" s="2"/>
      <c r="X149" s="2"/>
      <c r="Y149" s="2"/>
      <c r="Z149" s="2"/>
    </row>
    <row r="150">
      <c r="Q150" s="1"/>
      <c r="S150" s="2"/>
      <c r="T150" s="2"/>
      <c r="U150" s="2"/>
      <c r="V150" s="2"/>
      <c r="W150" s="2"/>
      <c r="X150" s="2"/>
      <c r="Y150" s="2"/>
      <c r="Z150" s="2"/>
    </row>
    <row r="151">
      <c r="Q151" s="1"/>
      <c r="S151" s="2"/>
      <c r="T151" s="2"/>
      <c r="U151" s="2"/>
      <c r="V151" s="2"/>
      <c r="W151" s="2"/>
      <c r="X151" s="2"/>
      <c r="Y151" s="2"/>
      <c r="Z151" s="2"/>
    </row>
    <row r="152">
      <c r="Q152" s="1"/>
      <c r="S152" s="2"/>
      <c r="T152" s="2"/>
      <c r="U152" s="2"/>
      <c r="V152" s="2"/>
      <c r="W152" s="2"/>
      <c r="X152" s="2"/>
      <c r="Y152" s="2"/>
      <c r="Z152" s="2"/>
    </row>
    <row r="153">
      <c r="Q153" s="1"/>
      <c r="S153" s="2"/>
      <c r="T153" s="2"/>
      <c r="U153" s="2"/>
      <c r="V153" s="2"/>
      <c r="W153" s="2"/>
      <c r="X153" s="2"/>
      <c r="Y153" s="2"/>
      <c r="Z153" s="2"/>
    </row>
    <row r="154">
      <c r="Q154" s="1"/>
      <c r="S154" s="2"/>
      <c r="T154" s="2"/>
      <c r="U154" s="2"/>
      <c r="V154" s="2"/>
      <c r="W154" s="2"/>
      <c r="X154" s="2"/>
      <c r="Y154" s="2"/>
      <c r="Z154" s="2"/>
    </row>
    <row r="155">
      <c r="Q155" s="1"/>
      <c r="S155" s="2"/>
      <c r="T155" s="2"/>
      <c r="U155" s="2"/>
      <c r="V155" s="2"/>
      <c r="W155" s="2"/>
      <c r="X155" s="2"/>
      <c r="Y155" s="2"/>
      <c r="Z155" s="2"/>
    </row>
    <row r="156">
      <c r="Q156" s="1"/>
      <c r="S156" s="2"/>
      <c r="T156" s="2"/>
      <c r="U156" s="2"/>
      <c r="V156" s="2"/>
      <c r="W156" s="2"/>
      <c r="X156" s="2"/>
      <c r="Y156" s="2"/>
      <c r="Z156" s="2"/>
    </row>
    <row r="157">
      <c r="Q157" s="1"/>
      <c r="S157" s="2"/>
      <c r="T157" s="2"/>
      <c r="U157" s="2"/>
      <c r="V157" s="2"/>
      <c r="W157" s="2"/>
      <c r="X157" s="2"/>
      <c r="Y157" s="2"/>
      <c r="Z157" s="2"/>
    </row>
    <row r="158">
      <c r="Q158" s="1"/>
      <c r="S158" s="2"/>
      <c r="T158" s="2"/>
      <c r="U158" s="2"/>
      <c r="V158" s="2"/>
      <c r="W158" s="2"/>
      <c r="X158" s="2"/>
      <c r="Y158" s="2"/>
      <c r="Z158" s="2"/>
    </row>
    <row r="159">
      <c r="Q159" s="1"/>
      <c r="S159" s="2"/>
      <c r="T159" s="2"/>
      <c r="U159" s="2"/>
      <c r="V159" s="2"/>
      <c r="W159" s="2"/>
      <c r="X159" s="2"/>
      <c r="Y159" s="2"/>
      <c r="Z159" s="2"/>
    </row>
    <row r="160">
      <c r="Q160" s="1"/>
      <c r="S160" s="2"/>
      <c r="T160" s="2"/>
      <c r="U160" s="2"/>
      <c r="V160" s="2"/>
      <c r="W160" s="2"/>
      <c r="X160" s="2"/>
      <c r="Y160" s="2"/>
      <c r="Z160" s="2"/>
    </row>
    <row r="161">
      <c r="Q161" s="1"/>
      <c r="S161" s="2"/>
      <c r="T161" s="2"/>
      <c r="U161" s="2"/>
      <c r="V161" s="2"/>
      <c r="W161" s="2"/>
      <c r="X161" s="2"/>
      <c r="Y161" s="2"/>
      <c r="Z161" s="2"/>
    </row>
    <row r="162">
      <c r="Q162" s="1"/>
      <c r="S162" s="2"/>
      <c r="T162" s="2"/>
      <c r="U162" s="2"/>
      <c r="V162" s="2"/>
      <c r="W162" s="2"/>
      <c r="X162" s="2"/>
      <c r="Y162" s="2"/>
      <c r="Z162" s="2"/>
    </row>
    <row r="163">
      <c r="Q163" s="1"/>
      <c r="S163" s="2"/>
      <c r="T163" s="2"/>
      <c r="U163" s="2"/>
      <c r="V163" s="2"/>
      <c r="W163" s="2"/>
      <c r="X163" s="2"/>
      <c r="Y163" s="2"/>
      <c r="Z163" s="2"/>
    </row>
    <row r="164">
      <c r="Q164" s="1"/>
      <c r="S164" s="2"/>
      <c r="T164" s="2"/>
      <c r="U164" s="2"/>
      <c r="V164" s="2"/>
      <c r="W164" s="2"/>
      <c r="X164" s="2"/>
      <c r="Y164" s="2"/>
      <c r="Z164" s="2"/>
    </row>
    <row r="165">
      <c r="Q165" s="1"/>
      <c r="S165" s="2"/>
      <c r="T165" s="2"/>
      <c r="U165" s="2"/>
      <c r="V165" s="2"/>
      <c r="W165" s="2"/>
      <c r="X165" s="2"/>
      <c r="Y165" s="2"/>
      <c r="Z165" s="2"/>
    </row>
    <row r="166">
      <c r="Q166" s="1"/>
      <c r="S166" s="2"/>
      <c r="T166" s="2"/>
      <c r="U166" s="2"/>
      <c r="V166" s="2"/>
      <c r="W166" s="2"/>
      <c r="X166" s="2"/>
      <c r="Y166" s="2"/>
      <c r="Z166" s="2"/>
    </row>
    <row r="167">
      <c r="Q167" s="1"/>
      <c r="S167" s="2"/>
      <c r="T167" s="2"/>
      <c r="U167" s="2"/>
      <c r="V167" s="2"/>
      <c r="W167" s="2"/>
      <c r="X167" s="2"/>
      <c r="Y167" s="2"/>
      <c r="Z167" s="2"/>
    </row>
    <row r="168">
      <c r="Q168" s="1"/>
      <c r="S168" s="2"/>
      <c r="T168" s="2"/>
      <c r="U168" s="2"/>
      <c r="V168" s="2"/>
      <c r="W168" s="2"/>
      <c r="X168" s="2"/>
      <c r="Y168" s="2"/>
      <c r="Z168" s="2"/>
    </row>
    <row r="169">
      <c r="Q169" s="1"/>
      <c r="S169" s="2"/>
      <c r="T169" s="2"/>
      <c r="U169" s="2"/>
      <c r="V169" s="2"/>
      <c r="W169" s="2"/>
      <c r="X169" s="2"/>
      <c r="Y169" s="2"/>
      <c r="Z169" s="2"/>
    </row>
    <row r="170">
      <c r="Q170" s="1"/>
      <c r="S170" s="2"/>
      <c r="T170" s="2"/>
      <c r="U170" s="2"/>
      <c r="V170" s="2"/>
      <c r="W170" s="2"/>
      <c r="X170" s="2"/>
      <c r="Y170" s="2"/>
      <c r="Z170" s="2"/>
    </row>
    <row r="171">
      <c r="Q171" s="1"/>
      <c r="S171" s="2"/>
      <c r="T171" s="2"/>
      <c r="U171" s="2"/>
      <c r="V171" s="2"/>
      <c r="W171" s="2"/>
      <c r="X171" s="2"/>
      <c r="Y171" s="2"/>
      <c r="Z171" s="2"/>
    </row>
    <row r="172">
      <c r="Q172" s="1"/>
      <c r="S172" s="2"/>
      <c r="T172" s="2"/>
      <c r="U172" s="2"/>
      <c r="V172" s="2"/>
      <c r="W172" s="2"/>
      <c r="X172" s="2"/>
      <c r="Y172" s="2"/>
      <c r="Z172" s="2"/>
    </row>
    <row r="173">
      <c r="Q173" s="1"/>
      <c r="S173" s="2"/>
      <c r="T173" s="2"/>
      <c r="U173" s="2"/>
      <c r="V173" s="2"/>
      <c r="W173" s="2"/>
      <c r="X173" s="2"/>
      <c r="Y173" s="2"/>
      <c r="Z173" s="2"/>
    </row>
    <row r="174">
      <c r="Q174" s="1"/>
      <c r="S174" s="2"/>
      <c r="T174" s="2"/>
      <c r="U174" s="2"/>
      <c r="V174" s="2"/>
      <c r="W174" s="2"/>
      <c r="X174" s="2"/>
      <c r="Y174" s="2"/>
      <c r="Z174" s="2"/>
    </row>
    <row r="175">
      <c r="Q175" s="1"/>
      <c r="S175" s="2"/>
      <c r="T175" s="2"/>
      <c r="U175" s="2"/>
      <c r="V175" s="2"/>
      <c r="W175" s="2"/>
      <c r="X175" s="2"/>
      <c r="Y175" s="2"/>
      <c r="Z175" s="2"/>
    </row>
    <row r="176">
      <c r="Q176" s="1"/>
      <c r="S176" s="2"/>
      <c r="T176" s="2"/>
      <c r="U176" s="2"/>
      <c r="V176" s="2"/>
      <c r="W176" s="2"/>
      <c r="X176" s="2"/>
      <c r="Y176" s="2"/>
      <c r="Z176" s="2"/>
    </row>
    <row r="177">
      <c r="Q177" s="1"/>
      <c r="S177" s="2"/>
      <c r="T177" s="2"/>
      <c r="U177" s="2"/>
      <c r="V177" s="2"/>
      <c r="W177" s="2"/>
      <c r="X177" s="2"/>
      <c r="Y177" s="2"/>
      <c r="Z177" s="2"/>
    </row>
    <row r="178">
      <c r="Q178" s="1"/>
      <c r="S178" s="2"/>
      <c r="T178" s="2"/>
      <c r="U178" s="2"/>
      <c r="V178" s="2"/>
      <c r="W178" s="2"/>
      <c r="X178" s="2"/>
      <c r="Y178" s="2"/>
      <c r="Z178" s="2"/>
    </row>
    <row r="179">
      <c r="Q179" s="1"/>
      <c r="S179" s="2"/>
      <c r="T179" s="2"/>
      <c r="U179" s="2"/>
      <c r="V179" s="2"/>
      <c r="W179" s="2"/>
      <c r="X179" s="2"/>
      <c r="Y179" s="2"/>
      <c r="Z179" s="2"/>
    </row>
    <row r="180">
      <c r="Q180" s="1"/>
      <c r="S180" s="2"/>
      <c r="T180" s="2"/>
      <c r="U180" s="2"/>
      <c r="V180" s="2"/>
      <c r="W180" s="2"/>
      <c r="X180" s="2"/>
      <c r="Y180" s="2"/>
      <c r="Z180" s="2"/>
    </row>
    <row r="181">
      <c r="Q181" s="1"/>
      <c r="S181" s="2"/>
      <c r="T181" s="2"/>
      <c r="U181" s="2"/>
      <c r="V181" s="2"/>
      <c r="W181" s="2"/>
      <c r="X181" s="2"/>
      <c r="Y181" s="2"/>
      <c r="Z181" s="2"/>
    </row>
    <row r="182">
      <c r="Q182" s="1"/>
      <c r="S182" s="2"/>
      <c r="T182" s="2"/>
      <c r="U182" s="2"/>
      <c r="V182" s="2"/>
      <c r="W182" s="2"/>
      <c r="X182" s="2"/>
      <c r="Y182" s="2"/>
      <c r="Z182" s="2"/>
    </row>
    <row r="183">
      <c r="Q183" s="1"/>
      <c r="S183" s="2"/>
      <c r="T183" s="2"/>
      <c r="U183" s="2"/>
      <c r="V183" s="2"/>
      <c r="W183" s="2"/>
      <c r="X183" s="2"/>
      <c r="Y183" s="2"/>
      <c r="Z183" s="2"/>
    </row>
    <row r="184">
      <c r="Q184" s="1"/>
      <c r="S184" s="2"/>
      <c r="T184" s="2"/>
      <c r="U184" s="2"/>
      <c r="V184" s="2"/>
      <c r="W184" s="2"/>
      <c r="X184" s="2"/>
      <c r="Y184" s="2"/>
      <c r="Z184" s="2"/>
    </row>
    <row r="185">
      <c r="Q185" s="1"/>
      <c r="S185" s="2"/>
      <c r="T185" s="2"/>
      <c r="U185" s="2"/>
      <c r="V185" s="2"/>
      <c r="W185" s="2"/>
      <c r="X185" s="2"/>
      <c r="Y185" s="2"/>
      <c r="Z185" s="2"/>
    </row>
    <row r="186">
      <c r="Q186" s="1"/>
      <c r="S186" s="2"/>
      <c r="T186" s="2"/>
      <c r="U186" s="2"/>
      <c r="V186" s="2"/>
      <c r="W186" s="2"/>
      <c r="X186" s="2"/>
      <c r="Y186" s="2"/>
      <c r="Z186" s="2"/>
    </row>
    <row r="187">
      <c r="Q187" s="1"/>
      <c r="S187" s="2"/>
      <c r="T187" s="2"/>
      <c r="U187" s="2"/>
      <c r="V187" s="2"/>
      <c r="W187" s="2"/>
      <c r="X187" s="2"/>
      <c r="Y187" s="2"/>
      <c r="Z187" s="2"/>
    </row>
    <row r="188">
      <c r="Q188" s="1"/>
      <c r="S188" s="2"/>
      <c r="T188" s="2"/>
      <c r="U188" s="2"/>
      <c r="V188" s="2"/>
      <c r="W188" s="2"/>
      <c r="X188" s="2"/>
      <c r="Y188" s="2"/>
      <c r="Z188" s="2"/>
    </row>
    <row r="189">
      <c r="Q189" s="1"/>
      <c r="S189" s="2"/>
      <c r="T189" s="2"/>
      <c r="U189" s="2"/>
      <c r="V189" s="2"/>
      <c r="W189" s="2"/>
      <c r="X189" s="2"/>
      <c r="Y189" s="2"/>
      <c r="Z189" s="2"/>
    </row>
    <row r="190">
      <c r="Q190" s="1"/>
      <c r="S190" s="2"/>
      <c r="T190" s="2"/>
      <c r="U190" s="2"/>
      <c r="V190" s="2"/>
      <c r="W190" s="2"/>
      <c r="X190" s="2"/>
      <c r="Y190" s="2"/>
      <c r="Z190" s="2"/>
    </row>
    <row r="191">
      <c r="Q191" s="1"/>
      <c r="S191" s="2"/>
      <c r="T191" s="2"/>
      <c r="U191" s="2"/>
      <c r="V191" s="2"/>
      <c r="W191" s="2"/>
      <c r="X191" s="2"/>
      <c r="Y191" s="2"/>
      <c r="Z191" s="2"/>
    </row>
    <row r="192">
      <c r="Q192" s="1"/>
      <c r="S192" s="2"/>
      <c r="T192" s="2"/>
      <c r="U192" s="2"/>
      <c r="V192" s="2"/>
      <c r="W192" s="2"/>
      <c r="X192" s="2"/>
      <c r="Y192" s="2"/>
      <c r="Z192" s="2"/>
    </row>
    <row r="193">
      <c r="Q193" s="1"/>
      <c r="S193" s="2"/>
      <c r="T193" s="2"/>
      <c r="U193" s="2"/>
      <c r="V193" s="2"/>
      <c r="W193" s="2"/>
      <c r="X193" s="2"/>
      <c r="Y193" s="2"/>
      <c r="Z193" s="2"/>
    </row>
    <row r="194">
      <c r="Q194" s="1"/>
      <c r="S194" s="2"/>
      <c r="T194" s="2"/>
      <c r="U194" s="2"/>
      <c r="V194" s="2"/>
      <c r="W194" s="2"/>
      <c r="X194" s="2"/>
      <c r="Y194" s="2"/>
      <c r="Z194" s="2"/>
    </row>
    <row r="195">
      <c r="Q195" s="1"/>
      <c r="S195" s="2"/>
      <c r="T195" s="2"/>
      <c r="U195" s="2"/>
      <c r="V195" s="2"/>
      <c r="W195" s="2"/>
      <c r="X195" s="2"/>
      <c r="Y195" s="2"/>
      <c r="Z195" s="2"/>
    </row>
    <row r="196">
      <c r="Q196" s="1"/>
      <c r="S196" s="2"/>
      <c r="T196" s="2"/>
      <c r="U196" s="2"/>
      <c r="V196" s="2"/>
      <c r="W196" s="2"/>
      <c r="X196" s="2"/>
      <c r="Y196" s="2"/>
      <c r="Z196" s="2"/>
    </row>
    <row r="197">
      <c r="Q197" s="1"/>
      <c r="S197" s="2"/>
      <c r="T197" s="2"/>
      <c r="U197" s="2"/>
      <c r="V197" s="2"/>
      <c r="W197" s="2"/>
      <c r="X197" s="2"/>
      <c r="Y197" s="2"/>
      <c r="Z197" s="2"/>
    </row>
    <row r="198">
      <c r="Q198" s="1"/>
      <c r="S198" s="2"/>
      <c r="T198" s="2"/>
      <c r="U198" s="2"/>
      <c r="V198" s="2"/>
      <c r="W198" s="2"/>
      <c r="X198" s="2"/>
      <c r="Y198" s="2"/>
      <c r="Z198" s="2"/>
    </row>
    <row r="199">
      <c r="Q199" s="1"/>
      <c r="S199" s="2"/>
      <c r="T199" s="2"/>
      <c r="U199" s="2"/>
      <c r="V199" s="2"/>
      <c r="W199" s="2"/>
      <c r="X199" s="2"/>
      <c r="Y199" s="2"/>
      <c r="Z199" s="2"/>
    </row>
    <row r="200">
      <c r="Q200" s="1"/>
      <c r="S200" s="2"/>
      <c r="T200" s="2"/>
      <c r="U200" s="2"/>
      <c r="V200" s="2"/>
      <c r="W200" s="2"/>
      <c r="X200" s="2"/>
      <c r="Y200" s="2"/>
      <c r="Z200" s="2"/>
    </row>
    <row r="201">
      <c r="Q201" s="1"/>
      <c r="S201" s="2"/>
      <c r="T201" s="2"/>
      <c r="U201" s="2"/>
      <c r="V201" s="2"/>
      <c r="W201" s="2"/>
      <c r="X201" s="2"/>
      <c r="Y201" s="2"/>
      <c r="Z201" s="2"/>
    </row>
    <row r="202">
      <c r="Q202" s="1"/>
      <c r="S202" s="2"/>
      <c r="T202" s="2"/>
      <c r="U202" s="2"/>
      <c r="V202" s="2"/>
      <c r="W202" s="2"/>
      <c r="X202" s="2"/>
      <c r="Y202" s="2"/>
      <c r="Z202" s="2"/>
    </row>
    <row r="203">
      <c r="Q203" s="1"/>
      <c r="S203" s="2"/>
      <c r="T203" s="2"/>
      <c r="U203" s="2"/>
      <c r="V203" s="2"/>
      <c r="W203" s="2"/>
      <c r="X203" s="2"/>
      <c r="Y203" s="2"/>
      <c r="Z203" s="2"/>
    </row>
    <row r="204">
      <c r="Q204" s="1"/>
      <c r="S204" s="2"/>
      <c r="T204" s="2"/>
      <c r="U204" s="2"/>
      <c r="V204" s="2"/>
      <c r="W204" s="2"/>
      <c r="X204" s="2"/>
      <c r="Y204" s="2"/>
      <c r="Z204" s="2"/>
    </row>
    <row r="205">
      <c r="Q205" s="1"/>
      <c r="S205" s="2"/>
      <c r="T205" s="2"/>
      <c r="U205" s="2"/>
      <c r="V205" s="2"/>
      <c r="W205" s="2"/>
      <c r="X205" s="2"/>
      <c r="Y205" s="2"/>
      <c r="Z205" s="2"/>
    </row>
    <row r="206">
      <c r="Q206" s="1"/>
      <c r="S206" s="2"/>
      <c r="T206" s="2"/>
      <c r="U206" s="2"/>
      <c r="V206" s="2"/>
      <c r="W206" s="2"/>
      <c r="X206" s="2"/>
      <c r="Y206" s="2"/>
      <c r="Z206" s="2"/>
    </row>
    <row r="207">
      <c r="Q207" s="1"/>
      <c r="S207" s="2"/>
      <c r="T207" s="2"/>
      <c r="U207" s="2"/>
      <c r="V207" s="2"/>
      <c r="W207" s="2"/>
      <c r="X207" s="2"/>
      <c r="Y207" s="2"/>
      <c r="Z207" s="2"/>
    </row>
    <row r="208">
      <c r="Q208" s="1"/>
      <c r="S208" s="2"/>
      <c r="T208" s="2"/>
      <c r="U208" s="2"/>
      <c r="V208" s="2"/>
      <c r="W208" s="2"/>
      <c r="X208" s="2"/>
      <c r="Y208" s="2"/>
      <c r="Z208" s="2"/>
    </row>
    <row r="209">
      <c r="Q209" s="1"/>
      <c r="S209" s="2"/>
      <c r="T209" s="2"/>
      <c r="U209" s="2"/>
      <c r="V209" s="2"/>
      <c r="W209" s="2"/>
      <c r="X209" s="2"/>
      <c r="Y209" s="2"/>
      <c r="Z209" s="2"/>
    </row>
    <row r="210">
      <c r="Q210" s="1"/>
      <c r="S210" s="2"/>
      <c r="T210" s="2"/>
      <c r="U210" s="2"/>
      <c r="V210" s="2"/>
      <c r="W210" s="2"/>
      <c r="X210" s="2"/>
      <c r="Y210" s="2"/>
      <c r="Z210" s="2"/>
    </row>
    <row r="211">
      <c r="Q211" s="1"/>
      <c r="S211" s="2"/>
      <c r="T211" s="2"/>
      <c r="U211" s="2"/>
      <c r="V211" s="2"/>
      <c r="W211" s="2"/>
      <c r="X211" s="2"/>
      <c r="Y211" s="2"/>
      <c r="Z211" s="2"/>
    </row>
    <row r="212">
      <c r="Q212" s="1"/>
      <c r="S212" s="2"/>
      <c r="T212" s="2"/>
      <c r="U212" s="2"/>
      <c r="V212" s="2"/>
      <c r="W212" s="2"/>
      <c r="X212" s="2"/>
      <c r="Y212" s="2"/>
      <c r="Z212" s="2"/>
    </row>
    <row r="213">
      <c r="Q213" s="1"/>
      <c r="S213" s="2"/>
      <c r="T213" s="2"/>
      <c r="U213" s="2"/>
      <c r="V213" s="2"/>
      <c r="W213" s="2"/>
      <c r="X213" s="2"/>
      <c r="Y213" s="2"/>
      <c r="Z213" s="2"/>
    </row>
    <row r="214">
      <c r="Q214" s="1"/>
      <c r="S214" s="2"/>
      <c r="T214" s="2"/>
      <c r="U214" s="2"/>
      <c r="V214" s="2"/>
      <c r="W214" s="2"/>
      <c r="X214" s="2"/>
      <c r="Y214" s="2"/>
      <c r="Z214" s="2"/>
    </row>
    <row r="215">
      <c r="Q215" s="1"/>
      <c r="S215" s="2"/>
      <c r="T215" s="2"/>
      <c r="U215" s="2"/>
      <c r="V215" s="2"/>
      <c r="W215" s="2"/>
      <c r="X215" s="2"/>
      <c r="Y215" s="2"/>
      <c r="Z215" s="2"/>
    </row>
    <row r="216">
      <c r="Q216" s="1"/>
      <c r="S216" s="2"/>
      <c r="T216" s="2"/>
      <c r="U216" s="2"/>
      <c r="V216" s="2"/>
      <c r="W216" s="2"/>
      <c r="X216" s="2"/>
      <c r="Y216" s="2"/>
      <c r="Z216" s="2"/>
    </row>
    <row r="217">
      <c r="Q217" s="1"/>
      <c r="S217" s="2"/>
      <c r="T217" s="2"/>
      <c r="U217" s="2"/>
      <c r="V217" s="2"/>
      <c r="W217" s="2"/>
      <c r="X217" s="2"/>
      <c r="Y217" s="2"/>
      <c r="Z217" s="2"/>
    </row>
    <row r="218">
      <c r="Q218" s="1"/>
      <c r="S218" s="2"/>
      <c r="T218" s="2"/>
      <c r="U218" s="2"/>
      <c r="V218" s="2"/>
      <c r="W218" s="2"/>
      <c r="X218" s="2"/>
      <c r="Y218" s="2"/>
      <c r="Z218" s="2"/>
    </row>
    <row r="219">
      <c r="Q219" s="1"/>
      <c r="S219" s="2"/>
      <c r="T219" s="2"/>
      <c r="U219" s="2"/>
      <c r="V219" s="2"/>
      <c r="W219" s="2"/>
      <c r="X219" s="2"/>
      <c r="Y219" s="2"/>
      <c r="Z219" s="2"/>
    </row>
    <row r="220">
      <c r="Q220" s="1"/>
      <c r="S220" s="2"/>
      <c r="T220" s="2"/>
      <c r="U220" s="2"/>
      <c r="V220" s="2"/>
      <c r="W220" s="2"/>
      <c r="X220" s="2"/>
      <c r="Y220" s="2"/>
      <c r="Z220" s="2"/>
    </row>
    <row r="221">
      <c r="Q221" s="1"/>
      <c r="S221" s="2"/>
      <c r="T221" s="2"/>
      <c r="U221" s="2"/>
      <c r="V221" s="2"/>
      <c r="W221" s="2"/>
      <c r="X221" s="2"/>
      <c r="Y221" s="2"/>
      <c r="Z221" s="2"/>
    </row>
    <row r="222">
      <c r="Q222" s="1"/>
      <c r="S222" s="2"/>
      <c r="T222" s="2"/>
      <c r="U222" s="2"/>
      <c r="V222" s="2"/>
      <c r="W222" s="2"/>
      <c r="X222" s="2"/>
      <c r="Y222" s="2"/>
      <c r="Z222" s="2"/>
    </row>
    <row r="223">
      <c r="Q223" s="1"/>
      <c r="S223" s="2"/>
      <c r="T223" s="2"/>
      <c r="U223" s="2"/>
      <c r="V223" s="2"/>
      <c r="W223" s="2"/>
      <c r="X223" s="2"/>
      <c r="Y223" s="2"/>
      <c r="Z223" s="2"/>
    </row>
    <row r="224">
      <c r="Q224" s="1"/>
      <c r="S224" s="2"/>
      <c r="T224" s="2"/>
      <c r="U224" s="2"/>
      <c r="V224" s="2"/>
      <c r="W224" s="2"/>
      <c r="X224" s="2"/>
      <c r="Y224" s="2"/>
      <c r="Z224" s="2"/>
    </row>
    <row r="225">
      <c r="Q225" s="1"/>
      <c r="S225" s="2"/>
      <c r="T225" s="2"/>
      <c r="U225" s="2"/>
      <c r="V225" s="2"/>
      <c r="W225" s="2"/>
      <c r="X225" s="2"/>
      <c r="Y225" s="2"/>
      <c r="Z225" s="2"/>
    </row>
    <row r="226">
      <c r="Q226" s="1"/>
      <c r="S226" s="2"/>
      <c r="T226" s="2"/>
      <c r="U226" s="2"/>
      <c r="V226" s="2"/>
      <c r="W226" s="2"/>
      <c r="X226" s="2"/>
      <c r="Y226" s="2"/>
      <c r="Z226" s="2"/>
    </row>
    <row r="227">
      <c r="Q227" s="1"/>
      <c r="S227" s="2"/>
      <c r="T227" s="2"/>
      <c r="U227" s="2"/>
      <c r="V227" s="2"/>
      <c r="W227" s="2"/>
      <c r="X227" s="2"/>
      <c r="Y227" s="2"/>
      <c r="Z227" s="2"/>
    </row>
    <row r="228">
      <c r="Q228" s="1"/>
      <c r="S228" s="2"/>
      <c r="T228" s="2"/>
      <c r="U228" s="2"/>
      <c r="V228" s="2"/>
      <c r="W228" s="2"/>
      <c r="X228" s="2"/>
      <c r="Y228" s="2"/>
      <c r="Z228" s="2"/>
    </row>
    <row r="229">
      <c r="Q229" s="1"/>
      <c r="S229" s="2"/>
      <c r="T229" s="2"/>
      <c r="U229" s="2"/>
      <c r="V229" s="2"/>
      <c r="W229" s="2"/>
      <c r="X229" s="2"/>
      <c r="Y229" s="2"/>
      <c r="Z229" s="2"/>
    </row>
    <row r="230">
      <c r="Q230" s="1"/>
      <c r="S230" s="2"/>
      <c r="T230" s="2"/>
      <c r="U230" s="2"/>
      <c r="V230" s="2"/>
      <c r="W230" s="2"/>
      <c r="X230" s="2"/>
      <c r="Y230" s="2"/>
      <c r="Z230" s="2"/>
    </row>
    <row r="231">
      <c r="Q231" s="1"/>
      <c r="S231" s="2"/>
      <c r="T231" s="2"/>
      <c r="U231" s="2"/>
      <c r="V231" s="2"/>
      <c r="W231" s="2"/>
      <c r="X231" s="2"/>
      <c r="Y231" s="2"/>
      <c r="Z231" s="2"/>
    </row>
    <row r="232">
      <c r="Q232" s="1"/>
      <c r="S232" s="2"/>
      <c r="T232" s="2"/>
      <c r="U232" s="2"/>
      <c r="V232" s="2"/>
      <c r="W232" s="2"/>
      <c r="X232" s="2"/>
      <c r="Y232" s="2"/>
      <c r="Z232" s="2"/>
    </row>
    <row r="233">
      <c r="Q233" s="1"/>
      <c r="S233" s="2"/>
      <c r="T233" s="2"/>
      <c r="U233" s="2"/>
      <c r="V233" s="2"/>
      <c r="W233" s="2"/>
      <c r="X233" s="2"/>
      <c r="Y233" s="2"/>
      <c r="Z233" s="2"/>
    </row>
    <row r="234">
      <c r="Q234" s="1"/>
      <c r="S234" s="2"/>
      <c r="T234" s="2"/>
      <c r="U234" s="2"/>
      <c r="V234" s="2"/>
      <c r="W234" s="2"/>
      <c r="X234" s="2"/>
      <c r="Y234" s="2"/>
      <c r="Z234" s="2"/>
    </row>
    <row r="235">
      <c r="Q235" s="1"/>
      <c r="S235" s="2"/>
      <c r="T235" s="2"/>
      <c r="U235" s="2"/>
      <c r="V235" s="2"/>
      <c r="W235" s="2"/>
      <c r="X235" s="2"/>
      <c r="Y235" s="2"/>
      <c r="Z235" s="2"/>
    </row>
    <row r="236">
      <c r="Q236" s="1"/>
      <c r="S236" s="2"/>
      <c r="T236" s="2"/>
      <c r="U236" s="2"/>
      <c r="V236" s="2"/>
      <c r="W236" s="2"/>
      <c r="X236" s="2"/>
      <c r="Y236" s="2"/>
      <c r="Z236" s="2"/>
    </row>
    <row r="237">
      <c r="Q237" s="1"/>
      <c r="S237" s="2"/>
      <c r="T237" s="2"/>
      <c r="U237" s="2"/>
      <c r="V237" s="2"/>
      <c r="W237" s="2"/>
      <c r="X237" s="2"/>
      <c r="Y237" s="2"/>
      <c r="Z237" s="2"/>
    </row>
    <row r="238">
      <c r="Q238" s="1"/>
      <c r="S238" s="2"/>
      <c r="T238" s="2"/>
      <c r="U238" s="2"/>
      <c r="V238" s="2"/>
      <c r="W238" s="2"/>
      <c r="X238" s="2"/>
      <c r="Y238" s="2"/>
      <c r="Z238" s="2"/>
    </row>
    <row r="239">
      <c r="Q239" s="1"/>
      <c r="S239" s="2"/>
      <c r="T239" s="2"/>
      <c r="U239" s="2"/>
      <c r="V239" s="2"/>
      <c r="W239" s="2"/>
      <c r="X239" s="2"/>
      <c r="Y239" s="2"/>
      <c r="Z239" s="2"/>
    </row>
    <row r="240">
      <c r="Q240" s="1"/>
      <c r="S240" s="2"/>
      <c r="T240" s="2"/>
      <c r="U240" s="2"/>
      <c r="V240" s="2"/>
      <c r="W240" s="2"/>
      <c r="X240" s="2"/>
      <c r="Y240" s="2"/>
      <c r="Z240" s="2"/>
    </row>
    <row r="241">
      <c r="Q241" s="1"/>
      <c r="S241" s="2"/>
      <c r="T241" s="2"/>
      <c r="U241" s="2"/>
      <c r="V241" s="2"/>
      <c r="W241" s="2"/>
      <c r="X241" s="2"/>
      <c r="Y241" s="2"/>
      <c r="Z241" s="2"/>
    </row>
    <row r="242">
      <c r="Q242" s="1"/>
      <c r="S242" s="2"/>
      <c r="T242" s="2"/>
      <c r="U242" s="2"/>
      <c r="V242" s="2"/>
      <c r="W242" s="2"/>
      <c r="X242" s="2"/>
      <c r="Y242" s="2"/>
      <c r="Z242" s="2"/>
    </row>
    <row r="243">
      <c r="Q243" s="1"/>
      <c r="S243" s="2"/>
      <c r="T243" s="2"/>
      <c r="U243" s="2"/>
      <c r="V243" s="2"/>
      <c r="W243" s="2"/>
      <c r="X243" s="2"/>
      <c r="Y243" s="2"/>
      <c r="Z243" s="2"/>
    </row>
    <row r="244">
      <c r="Q244" s="1"/>
      <c r="S244" s="2"/>
      <c r="T244" s="2"/>
      <c r="U244" s="2"/>
      <c r="V244" s="2"/>
      <c r="W244" s="2"/>
      <c r="X244" s="2"/>
      <c r="Y244" s="2"/>
      <c r="Z244" s="2"/>
    </row>
    <row r="245">
      <c r="Q245" s="1"/>
      <c r="S245" s="2"/>
      <c r="T245" s="2"/>
      <c r="U245" s="2"/>
      <c r="V245" s="2"/>
      <c r="W245" s="2"/>
      <c r="X245" s="2"/>
      <c r="Y245" s="2"/>
      <c r="Z245" s="2"/>
    </row>
    <row r="246">
      <c r="Q246" s="1"/>
      <c r="S246" s="2"/>
      <c r="T246" s="2"/>
      <c r="U246" s="2"/>
      <c r="V246" s="2"/>
      <c r="W246" s="2"/>
      <c r="X246" s="2"/>
      <c r="Y246" s="2"/>
      <c r="Z246" s="2"/>
    </row>
    <row r="247">
      <c r="Q247" s="1"/>
      <c r="S247" s="2"/>
      <c r="T247" s="2"/>
      <c r="U247" s="2"/>
      <c r="V247" s="2"/>
      <c r="W247" s="2"/>
      <c r="X247" s="2"/>
      <c r="Y247" s="2"/>
      <c r="Z247" s="2"/>
    </row>
    <row r="248">
      <c r="Q248" s="1"/>
      <c r="S248" s="2"/>
      <c r="T248" s="2"/>
      <c r="U248" s="2"/>
      <c r="V248" s="2"/>
      <c r="W248" s="2"/>
      <c r="X248" s="2"/>
      <c r="Y248" s="2"/>
      <c r="Z248" s="2"/>
    </row>
    <row r="249">
      <c r="Q249" s="1"/>
      <c r="S249" s="2"/>
      <c r="T249" s="2"/>
      <c r="U249" s="2"/>
      <c r="V249" s="2"/>
      <c r="W249" s="2"/>
      <c r="X249" s="2"/>
      <c r="Y249" s="2"/>
      <c r="Z249" s="2"/>
    </row>
    <row r="250">
      <c r="Q250" s="1"/>
      <c r="S250" s="2"/>
      <c r="T250" s="2"/>
      <c r="U250" s="2"/>
      <c r="V250" s="2"/>
      <c r="W250" s="2"/>
      <c r="X250" s="2"/>
      <c r="Y250" s="2"/>
      <c r="Z250" s="2"/>
    </row>
    <row r="251">
      <c r="Q251" s="1"/>
      <c r="S251" s="2"/>
      <c r="T251" s="2"/>
      <c r="U251" s="2"/>
      <c r="V251" s="2"/>
      <c r="W251" s="2"/>
      <c r="X251" s="2"/>
      <c r="Y251" s="2"/>
      <c r="Z251" s="2"/>
    </row>
    <row r="252">
      <c r="Q252" s="1"/>
      <c r="S252" s="2"/>
      <c r="T252" s="2"/>
      <c r="U252" s="2"/>
      <c r="V252" s="2"/>
      <c r="W252" s="2"/>
      <c r="X252" s="2"/>
      <c r="Y252" s="2"/>
      <c r="Z252" s="2"/>
    </row>
    <row r="253">
      <c r="Q253" s="1"/>
      <c r="S253" s="2"/>
      <c r="T253" s="2"/>
      <c r="U253" s="2"/>
      <c r="V253" s="2"/>
      <c r="W253" s="2"/>
      <c r="X253" s="2"/>
      <c r="Y253" s="2"/>
      <c r="Z253" s="2"/>
    </row>
    <row r="254">
      <c r="Q254" s="1"/>
      <c r="S254" s="2"/>
      <c r="T254" s="2"/>
      <c r="U254" s="2"/>
      <c r="V254" s="2"/>
      <c r="W254" s="2"/>
      <c r="X254" s="2"/>
      <c r="Y254" s="2"/>
      <c r="Z254" s="2"/>
    </row>
    <row r="255">
      <c r="Q255" s="1"/>
      <c r="S255" s="2"/>
      <c r="T255" s="2"/>
      <c r="U255" s="2"/>
      <c r="V255" s="2"/>
      <c r="W255" s="2"/>
      <c r="X255" s="2"/>
      <c r="Y255" s="2"/>
      <c r="Z255" s="2"/>
    </row>
    <row r="256">
      <c r="Q256" s="1"/>
      <c r="S256" s="2"/>
      <c r="T256" s="2"/>
      <c r="U256" s="2"/>
      <c r="V256" s="2"/>
      <c r="W256" s="2"/>
      <c r="X256" s="2"/>
      <c r="Y256" s="2"/>
      <c r="Z256" s="2"/>
    </row>
    <row r="257">
      <c r="Q257" s="1"/>
      <c r="S257" s="2"/>
      <c r="T257" s="2"/>
      <c r="U257" s="2"/>
      <c r="V257" s="2"/>
      <c r="W257" s="2"/>
      <c r="X257" s="2"/>
      <c r="Y257" s="2"/>
      <c r="Z257" s="2"/>
    </row>
    <row r="258">
      <c r="Q258" s="1"/>
      <c r="S258" s="2"/>
      <c r="T258" s="2"/>
      <c r="U258" s="2"/>
      <c r="V258" s="2"/>
      <c r="W258" s="2"/>
      <c r="X258" s="2"/>
      <c r="Y258" s="2"/>
      <c r="Z258" s="2"/>
    </row>
    <row r="259">
      <c r="Q259" s="1"/>
      <c r="S259" s="2"/>
      <c r="T259" s="2"/>
      <c r="U259" s="2"/>
      <c r="V259" s="2"/>
      <c r="W259" s="2"/>
      <c r="X259" s="2"/>
      <c r="Y259" s="2"/>
      <c r="Z259" s="2"/>
    </row>
    <row r="260">
      <c r="Q260" s="1"/>
      <c r="S260" s="2"/>
      <c r="T260" s="2"/>
      <c r="U260" s="2"/>
      <c r="V260" s="2"/>
      <c r="W260" s="2"/>
      <c r="X260" s="2"/>
      <c r="Y260" s="2"/>
      <c r="Z260" s="2"/>
    </row>
    <row r="261">
      <c r="Q261" s="1"/>
      <c r="S261" s="2"/>
      <c r="T261" s="2"/>
      <c r="U261" s="2"/>
      <c r="V261" s="2"/>
      <c r="W261" s="2"/>
      <c r="X261" s="2"/>
      <c r="Y261" s="2"/>
      <c r="Z261" s="2"/>
    </row>
    <row r="262">
      <c r="Q262" s="1"/>
      <c r="S262" s="2"/>
      <c r="T262" s="2"/>
      <c r="U262" s="2"/>
      <c r="V262" s="2"/>
      <c r="W262" s="2"/>
      <c r="X262" s="2"/>
      <c r="Y262" s="2"/>
      <c r="Z262" s="2"/>
    </row>
    <row r="263">
      <c r="Q263" s="1"/>
      <c r="S263" s="2"/>
      <c r="T263" s="2"/>
      <c r="U263" s="2"/>
      <c r="V263" s="2"/>
      <c r="W263" s="2"/>
      <c r="X263" s="2"/>
      <c r="Y263" s="2"/>
      <c r="Z263" s="2"/>
    </row>
    <row r="264">
      <c r="Q264" s="1"/>
      <c r="S264" s="2"/>
      <c r="T264" s="2"/>
      <c r="U264" s="2"/>
      <c r="V264" s="2"/>
      <c r="W264" s="2"/>
      <c r="X264" s="2"/>
      <c r="Y264" s="2"/>
      <c r="Z264" s="2"/>
    </row>
    <row r="265">
      <c r="Q265" s="1"/>
      <c r="S265" s="2"/>
      <c r="T265" s="2"/>
      <c r="U265" s="2"/>
      <c r="V265" s="2"/>
      <c r="W265" s="2"/>
      <c r="X265" s="2"/>
      <c r="Y265" s="2"/>
      <c r="Z265" s="2"/>
    </row>
    <row r="266">
      <c r="Q266" s="1"/>
      <c r="S266" s="2"/>
      <c r="T266" s="2"/>
      <c r="U266" s="2"/>
      <c r="V266" s="2"/>
      <c r="W266" s="2"/>
      <c r="X266" s="2"/>
      <c r="Y266" s="2"/>
      <c r="Z266" s="2"/>
    </row>
    <row r="267">
      <c r="Q267" s="1"/>
      <c r="S267" s="2"/>
      <c r="T267" s="2"/>
      <c r="U267" s="2"/>
      <c r="V267" s="2"/>
      <c r="W267" s="2"/>
      <c r="X267" s="2"/>
      <c r="Y267" s="2"/>
      <c r="Z267" s="2"/>
    </row>
    <row r="268">
      <c r="Q268" s="1"/>
      <c r="S268" s="2"/>
      <c r="T268" s="2"/>
      <c r="U268" s="2"/>
      <c r="V268" s="2"/>
      <c r="W268" s="2"/>
      <c r="X268" s="2"/>
      <c r="Y268" s="2"/>
      <c r="Z268" s="2"/>
    </row>
    <row r="269">
      <c r="Q269" s="1"/>
      <c r="S269" s="2"/>
      <c r="T269" s="2"/>
      <c r="U269" s="2"/>
      <c r="V269" s="2"/>
      <c r="W269" s="2"/>
      <c r="X269" s="2"/>
      <c r="Y269" s="2"/>
      <c r="Z269" s="2"/>
    </row>
    <row r="270">
      <c r="Q270" s="1"/>
      <c r="S270" s="2"/>
      <c r="T270" s="2"/>
      <c r="U270" s="2"/>
      <c r="V270" s="2"/>
      <c r="W270" s="2"/>
      <c r="X270" s="2"/>
      <c r="Y270" s="2"/>
      <c r="Z270" s="2"/>
    </row>
    <row r="271">
      <c r="Q271" s="1"/>
      <c r="S271" s="2"/>
      <c r="T271" s="2"/>
      <c r="U271" s="2"/>
      <c r="V271" s="2"/>
      <c r="W271" s="2"/>
      <c r="X271" s="2"/>
      <c r="Y271" s="2"/>
      <c r="Z271" s="2"/>
    </row>
    <row r="272">
      <c r="Q272" s="1"/>
      <c r="S272" s="2"/>
      <c r="T272" s="2"/>
      <c r="U272" s="2"/>
      <c r="V272" s="2"/>
      <c r="W272" s="2"/>
      <c r="X272" s="2"/>
      <c r="Y272" s="2"/>
      <c r="Z272" s="2"/>
    </row>
    <row r="273">
      <c r="Q273" s="1"/>
      <c r="S273" s="2"/>
      <c r="T273" s="2"/>
      <c r="U273" s="2"/>
      <c r="V273" s="2"/>
      <c r="W273" s="2"/>
      <c r="X273" s="2"/>
      <c r="Y273" s="2"/>
      <c r="Z273" s="2"/>
    </row>
    <row r="274">
      <c r="Q274" s="1"/>
      <c r="S274" s="2"/>
      <c r="T274" s="2"/>
      <c r="U274" s="2"/>
      <c r="V274" s="2"/>
      <c r="W274" s="2"/>
      <c r="X274" s="2"/>
      <c r="Y274" s="2"/>
      <c r="Z274" s="2"/>
    </row>
    <row r="275">
      <c r="Q275" s="1"/>
      <c r="S275" s="2"/>
      <c r="T275" s="2"/>
      <c r="U275" s="2"/>
      <c r="V275" s="2"/>
      <c r="W275" s="2"/>
      <c r="X275" s="2"/>
      <c r="Y275" s="2"/>
      <c r="Z275" s="2"/>
    </row>
    <row r="276">
      <c r="Q276" s="1"/>
      <c r="S276" s="2"/>
      <c r="T276" s="2"/>
      <c r="U276" s="2"/>
      <c r="V276" s="2"/>
      <c r="W276" s="2"/>
      <c r="X276" s="2"/>
      <c r="Y276" s="2"/>
      <c r="Z276" s="2"/>
    </row>
    <row r="277">
      <c r="Q277" s="1"/>
      <c r="S277" s="2"/>
      <c r="T277" s="2"/>
      <c r="U277" s="2"/>
      <c r="V277" s="2"/>
      <c r="W277" s="2"/>
      <c r="X277" s="2"/>
      <c r="Y277" s="2"/>
      <c r="Z277" s="2"/>
    </row>
    <row r="278">
      <c r="Q278" s="1"/>
      <c r="S278" s="2"/>
      <c r="T278" s="2"/>
      <c r="U278" s="2"/>
      <c r="V278" s="2"/>
      <c r="W278" s="2"/>
      <c r="X278" s="2"/>
      <c r="Y278" s="2"/>
      <c r="Z278" s="2"/>
    </row>
    <row r="279">
      <c r="Q279" s="1"/>
      <c r="S279" s="2"/>
      <c r="T279" s="2"/>
      <c r="U279" s="2"/>
      <c r="V279" s="2"/>
      <c r="W279" s="2"/>
      <c r="X279" s="2"/>
      <c r="Y279" s="2"/>
      <c r="Z279" s="2"/>
    </row>
    <row r="280">
      <c r="Q280" s="1"/>
      <c r="S280" s="2"/>
      <c r="T280" s="2"/>
      <c r="U280" s="2"/>
      <c r="V280" s="2"/>
      <c r="W280" s="2"/>
      <c r="X280" s="2"/>
      <c r="Y280" s="2"/>
      <c r="Z280" s="2"/>
    </row>
    <row r="281">
      <c r="Q281" s="1"/>
      <c r="S281" s="2"/>
      <c r="T281" s="2"/>
      <c r="U281" s="2"/>
      <c r="V281" s="2"/>
      <c r="W281" s="2"/>
      <c r="X281" s="2"/>
      <c r="Y281" s="2"/>
      <c r="Z281" s="2"/>
    </row>
    <row r="282">
      <c r="Q282" s="1"/>
      <c r="S282" s="2"/>
      <c r="T282" s="2"/>
      <c r="U282" s="2"/>
      <c r="V282" s="2"/>
      <c r="W282" s="2"/>
      <c r="X282" s="2"/>
      <c r="Y282" s="2"/>
      <c r="Z282" s="2"/>
    </row>
    <row r="283">
      <c r="Q283" s="1"/>
      <c r="S283" s="2"/>
      <c r="T283" s="2"/>
      <c r="U283" s="2"/>
      <c r="V283" s="2"/>
      <c r="W283" s="2"/>
      <c r="X283" s="2"/>
      <c r="Y283" s="2"/>
      <c r="Z283" s="2"/>
    </row>
    <row r="284">
      <c r="Q284" s="1"/>
      <c r="S284" s="2"/>
      <c r="T284" s="2"/>
      <c r="U284" s="2"/>
      <c r="V284" s="2"/>
      <c r="W284" s="2"/>
      <c r="X284" s="2"/>
      <c r="Y284" s="2"/>
      <c r="Z284" s="2"/>
    </row>
    <row r="285">
      <c r="Q285" s="1"/>
      <c r="S285" s="2"/>
      <c r="T285" s="2"/>
      <c r="U285" s="2"/>
      <c r="V285" s="2"/>
      <c r="W285" s="2"/>
      <c r="X285" s="2"/>
      <c r="Y285" s="2"/>
      <c r="Z285" s="2"/>
    </row>
    <row r="286">
      <c r="Q286" s="1"/>
      <c r="S286" s="2"/>
      <c r="T286" s="2"/>
      <c r="U286" s="2"/>
      <c r="V286" s="2"/>
      <c r="W286" s="2"/>
      <c r="X286" s="2"/>
      <c r="Y286" s="2"/>
      <c r="Z286" s="2"/>
    </row>
    <row r="287">
      <c r="Q287" s="1"/>
      <c r="S287" s="2"/>
      <c r="T287" s="2"/>
      <c r="U287" s="2"/>
      <c r="V287" s="2"/>
      <c r="W287" s="2"/>
      <c r="X287" s="2"/>
      <c r="Y287" s="2"/>
      <c r="Z287" s="2"/>
    </row>
    <row r="288">
      <c r="Q288" s="1"/>
      <c r="S288" s="2"/>
      <c r="T288" s="2"/>
      <c r="U288" s="2"/>
      <c r="V288" s="2"/>
      <c r="W288" s="2"/>
      <c r="X288" s="2"/>
      <c r="Y288" s="2"/>
      <c r="Z288" s="2"/>
    </row>
    <row r="289">
      <c r="Q289" s="1"/>
      <c r="S289" s="2"/>
      <c r="T289" s="2"/>
      <c r="U289" s="2"/>
      <c r="V289" s="2"/>
      <c r="W289" s="2"/>
      <c r="X289" s="2"/>
      <c r="Y289" s="2"/>
      <c r="Z289" s="2"/>
    </row>
    <row r="290">
      <c r="Q290" s="1"/>
      <c r="S290" s="2"/>
      <c r="T290" s="2"/>
      <c r="U290" s="2"/>
      <c r="V290" s="2"/>
      <c r="W290" s="2"/>
      <c r="X290" s="2"/>
      <c r="Y290" s="2"/>
      <c r="Z290" s="2"/>
    </row>
    <row r="291">
      <c r="Q291" s="1"/>
      <c r="S291" s="2"/>
      <c r="T291" s="2"/>
      <c r="U291" s="2"/>
      <c r="V291" s="2"/>
      <c r="W291" s="2"/>
      <c r="X291" s="2"/>
      <c r="Y291" s="2"/>
      <c r="Z291" s="2"/>
    </row>
    <row r="292">
      <c r="Q292" s="1"/>
      <c r="S292" s="2"/>
      <c r="T292" s="2"/>
      <c r="U292" s="2"/>
      <c r="V292" s="2"/>
      <c r="W292" s="2"/>
      <c r="X292" s="2"/>
      <c r="Y292" s="2"/>
      <c r="Z292" s="2"/>
    </row>
    <row r="293">
      <c r="Q293" s="1"/>
      <c r="S293" s="2"/>
      <c r="T293" s="2"/>
      <c r="U293" s="2"/>
      <c r="V293" s="2"/>
      <c r="W293" s="2"/>
      <c r="X293" s="2"/>
      <c r="Y293" s="2"/>
      <c r="Z293" s="2"/>
    </row>
    <row r="294">
      <c r="Q294" s="1"/>
      <c r="S294" s="2"/>
      <c r="T294" s="2"/>
      <c r="U294" s="2"/>
      <c r="V294" s="2"/>
      <c r="W294" s="2"/>
      <c r="X294" s="2"/>
      <c r="Y294" s="2"/>
      <c r="Z294" s="2"/>
    </row>
    <row r="295">
      <c r="Q295" s="1"/>
      <c r="S295" s="2"/>
      <c r="T295" s="2"/>
      <c r="U295" s="2"/>
      <c r="V295" s="2"/>
      <c r="W295" s="2"/>
      <c r="X295" s="2"/>
      <c r="Y295" s="2"/>
      <c r="Z295" s="2"/>
    </row>
    <row r="296">
      <c r="Q296" s="1"/>
      <c r="S296" s="2"/>
      <c r="T296" s="2"/>
      <c r="U296" s="2"/>
      <c r="V296" s="2"/>
      <c r="W296" s="2"/>
      <c r="X296" s="2"/>
      <c r="Y296" s="2"/>
      <c r="Z296" s="2"/>
    </row>
    <row r="297">
      <c r="Q297" s="1"/>
      <c r="S297" s="2"/>
      <c r="T297" s="2"/>
      <c r="U297" s="2"/>
      <c r="V297" s="2"/>
      <c r="W297" s="2"/>
      <c r="X297" s="2"/>
      <c r="Y297" s="2"/>
      <c r="Z297" s="2"/>
    </row>
    <row r="298">
      <c r="Q298" s="1"/>
      <c r="S298" s="2"/>
      <c r="T298" s="2"/>
      <c r="U298" s="2"/>
      <c r="V298" s="2"/>
      <c r="W298" s="2"/>
      <c r="X298" s="2"/>
      <c r="Y298" s="2"/>
      <c r="Z298" s="2"/>
    </row>
    <row r="299">
      <c r="Q299" s="1"/>
      <c r="S299" s="2"/>
      <c r="T299" s="2"/>
      <c r="U299" s="2"/>
      <c r="V299" s="2"/>
      <c r="W299" s="2"/>
      <c r="X299" s="2"/>
      <c r="Y299" s="2"/>
      <c r="Z299" s="2"/>
    </row>
    <row r="300">
      <c r="Q300" s="1"/>
      <c r="S300" s="2"/>
      <c r="T300" s="2"/>
      <c r="U300" s="2"/>
      <c r="V300" s="2"/>
      <c r="W300" s="2"/>
      <c r="X300" s="2"/>
      <c r="Y300" s="2"/>
      <c r="Z300" s="2"/>
    </row>
    <row r="301">
      <c r="Q301" s="1"/>
      <c r="S301" s="2"/>
      <c r="T301" s="2"/>
      <c r="U301" s="2"/>
      <c r="V301" s="2"/>
      <c r="W301" s="2"/>
      <c r="X301" s="2"/>
      <c r="Y301" s="2"/>
      <c r="Z301" s="2"/>
    </row>
    <row r="302">
      <c r="Q302" s="1"/>
      <c r="S302" s="2"/>
      <c r="T302" s="2"/>
      <c r="U302" s="2"/>
      <c r="V302" s="2"/>
      <c r="W302" s="2"/>
      <c r="X302" s="2"/>
      <c r="Y302" s="2"/>
      <c r="Z302" s="2"/>
    </row>
    <row r="303">
      <c r="Q303" s="1"/>
      <c r="S303" s="2"/>
      <c r="T303" s="2"/>
      <c r="U303" s="2"/>
      <c r="V303" s="2"/>
      <c r="W303" s="2"/>
      <c r="X303" s="2"/>
      <c r="Y303" s="2"/>
      <c r="Z303" s="2"/>
    </row>
    <row r="304">
      <c r="Q304" s="1"/>
      <c r="S304" s="2"/>
      <c r="T304" s="2"/>
      <c r="U304" s="2"/>
      <c r="V304" s="2"/>
      <c r="W304" s="2"/>
      <c r="X304" s="2"/>
      <c r="Y304" s="2"/>
      <c r="Z304" s="2"/>
    </row>
    <row r="305">
      <c r="Q305" s="1"/>
      <c r="S305" s="2"/>
      <c r="T305" s="2"/>
      <c r="U305" s="2"/>
      <c r="V305" s="2"/>
      <c r="W305" s="2"/>
      <c r="X305" s="2"/>
      <c r="Y305" s="2"/>
      <c r="Z305" s="2"/>
    </row>
    <row r="306">
      <c r="Q306" s="1"/>
      <c r="S306" s="2"/>
      <c r="T306" s="2"/>
      <c r="U306" s="2"/>
      <c r="V306" s="2"/>
      <c r="W306" s="2"/>
      <c r="X306" s="2"/>
      <c r="Y306" s="2"/>
      <c r="Z306" s="2"/>
    </row>
    <row r="307">
      <c r="Q307" s="1"/>
      <c r="S307" s="2"/>
      <c r="T307" s="2"/>
      <c r="U307" s="2"/>
      <c r="V307" s="2"/>
      <c r="W307" s="2"/>
      <c r="X307" s="2"/>
      <c r="Y307" s="2"/>
      <c r="Z307" s="2"/>
    </row>
    <row r="308">
      <c r="Q308" s="1"/>
      <c r="S308" s="2"/>
      <c r="T308" s="2"/>
      <c r="U308" s="2"/>
      <c r="V308" s="2"/>
      <c r="W308" s="2"/>
      <c r="X308" s="2"/>
      <c r="Y308" s="2"/>
      <c r="Z308" s="2"/>
    </row>
    <row r="309">
      <c r="Q309" s="1"/>
      <c r="S309" s="2"/>
      <c r="T309" s="2"/>
      <c r="U309" s="2"/>
      <c r="V309" s="2"/>
      <c r="W309" s="2"/>
      <c r="X309" s="2"/>
      <c r="Y309" s="2"/>
      <c r="Z309" s="2"/>
    </row>
    <row r="310">
      <c r="Q310" s="1"/>
      <c r="S310" s="2"/>
      <c r="T310" s="2"/>
      <c r="U310" s="2"/>
      <c r="V310" s="2"/>
      <c r="W310" s="2"/>
      <c r="X310" s="2"/>
      <c r="Y310" s="2"/>
      <c r="Z310" s="2"/>
    </row>
    <row r="311">
      <c r="Q311" s="1"/>
      <c r="S311" s="2"/>
      <c r="T311" s="2"/>
      <c r="U311" s="2"/>
      <c r="V311" s="2"/>
      <c r="W311" s="2"/>
      <c r="X311" s="2"/>
      <c r="Y311" s="2"/>
      <c r="Z311" s="2"/>
    </row>
    <row r="312">
      <c r="Q312" s="1"/>
      <c r="S312" s="2"/>
      <c r="T312" s="2"/>
      <c r="U312" s="2"/>
      <c r="V312" s="2"/>
      <c r="W312" s="2"/>
      <c r="X312" s="2"/>
      <c r="Y312" s="2"/>
      <c r="Z312" s="2"/>
    </row>
    <row r="313">
      <c r="Q313" s="1"/>
      <c r="S313" s="2"/>
      <c r="T313" s="2"/>
      <c r="U313" s="2"/>
      <c r="V313" s="2"/>
      <c r="W313" s="2"/>
      <c r="X313" s="2"/>
      <c r="Y313" s="2"/>
      <c r="Z313" s="2"/>
    </row>
    <row r="314">
      <c r="Q314" s="1"/>
      <c r="S314" s="2"/>
      <c r="T314" s="2"/>
      <c r="U314" s="2"/>
      <c r="V314" s="2"/>
      <c r="W314" s="2"/>
      <c r="X314" s="2"/>
      <c r="Y314" s="2"/>
      <c r="Z314" s="2"/>
    </row>
    <row r="315">
      <c r="Q315" s="1"/>
      <c r="S315" s="2"/>
      <c r="T315" s="2"/>
      <c r="U315" s="2"/>
      <c r="V315" s="2"/>
      <c r="W315" s="2"/>
      <c r="X315" s="2"/>
      <c r="Y315" s="2"/>
      <c r="Z315" s="2"/>
    </row>
    <row r="316">
      <c r="Q316" s="1"/>
      <c r="S316" s="2"/>
      <c r="T316" s="2"/>
      <c r="U316" s="2"/>
      <c r="V316" s="2"/>
      <c r="W316" s="2"/>
      <c r="X316" s="2"/>
      <c r="Y316" s="2"/>
      <c r="Z316" s="2"/>
    </row>
    <row r="317">
      <c r="Q317" s="1"/>
      <c r="S317" s="2"/>
      <c r="T317" s="2"/>
      <c r="U317" s="2"/>
      <c r="V317" s="2"/>
      <c r="W317" s="2"/>
      <c r="X317" s="2"/>
      <c r="Y317" s="2"/>
      <c r="Z317" s="2"/>
    </row>
    <row r="318">
      <c r="Q318" s="1"/>
      <c r="S318" s="2"/>
      <c r="T318" s="2"/>
      <c r="U318" s="2"/>
      <c r="V318" s="2"/>
      <c r="W318" s="2"/>
      <c r="X318" s="2"/>
      <c r="Y318" s="2"/>
      <c r="Z318" s="2"/>
    </row>
    <row r="319">
      <c r="Q319" s="1"/>
      <c r="S319" s="2"/>
      <c r="T319" s="2"/>
      <c r="U319" s="2"/>
      <c r="V319" s="2"/>
      <c r="W319" s="2"/>
      <c r="X319" s="2"/>
      <c r="Y319" s="2"/>
      <c r="Z319" s="2"/>
    </row>
    <row r="320">
      <c r="Q320" s="1"/>
      <c r="S320" s="2"/>
      <c r="T320" s="2"/>
      <c r="U320" s="2"/>
      <c r="V320" s="2"/>
      <c r="W320" s="2"/>
      <c r="X320" s="2"/>
      <c r="Y320" s="2"/>
      <c r="Z320" s="2"/>
    </row>
    <row r="321">
      <c r="Q321" s="1"/>
      <c r="S321" s="2"/>
      <c r="T321" s="2"/>
      <c r="U321" s="2"/>
      <c r="V321" s="2"/>
      <c r="W321" s="2"/>
      <c r="X321" s="2"/>
      <c r="Y321" s="2"/>
      <c r="Z321" s="2"/>
    </row>
    <row r="322">
      <c r="Q322" s="1"/>
      <c r="S322" s="2"/>
      <c r="T322" s="2"/>
      <c r="U322" s="2"/>
      <c r="V322" s="2"/>
      <c r="W322" s="2"/>
      <c r="X322" s="2"/>
      <c r="Y322" s="2"/>
      <c r="Z322" s="2"/>
    </row>
    <row r="323">
      <c r="Q323" s="1"/>
      <c r="S323" s="2"/>
      <c r="T323" s="2"/>
      <c r="U323" s="2"/>
      <c r="V323" s="2"/>
      <c r="W323" s="2"/>
      <c r="X323" s="2"/>
      <c r="Y323" s="2"/>
      <c r="Z323" s="2"/>
    </row>
    <row r="324">
      <c r="Q324" s="1"/>
      <c r="S324" s="2"/>
      <c r="T324" s="2"/>
      <c r="U324" s="2"/>
      <c r="V324" s="2"/>
      <c r="W324" s="2"/>
      <c r="X324" s="2"/>
      <c r="Y324" s="2"/>
      <c r="Z324" s="2"/>
    </row>
    <row r="325">
      <c r="Q325" s="1"/>
      <c r="S325" s="2"/>
      <c r="T325" s="2"/>
      <c r="U325" s="2"/>
      <c r="V325" s="2"/>
      <c r="W325" s="2"/>
      <c r="X325" s="2"/>
      <c r="Y325" s="2"/>
      <c r="Z325" s="2"/>
    </row>
    <row r="326">
      <c r="Q326" s="1"/>
      <c r="S326" s="2"/>
      <c r="T326" s="2"/>
      <c r="U326" s="2"/>
      <c r="V326" s="2"/>
      <c r="W326" s="2"/>
      <c r="X326" s="2"/>
      <c r="Y326" s="2"/>
      <c r="Z326" s="2"/>
    </row>
    <row r="327">
      <c r="Q327" s="1"/>
      <c r="S327" s="2"/>
      <c r="T327" s="2"/>
      <c r="U327" s="2"/>
      <c r="V327" s="2"/>
      <c r="W327" s="2"/>
      <c r="X327" s="2"/>
      <c r="Y327" s="2"/>
      <c r="Z327" s="2"/>
    </row>
    <row r="328">
      <c r="Q328" s="1"/>
      <c r="S328" s="2"/>
      <c r="T328" s="2"/>
      <c r="U328" s="2"/>
      <c r="V328" s="2"/>
      <c r="W328" s="2"/>
      <c r="X328" s="2"/>
      <c r="Y328" s="2"/>
      <c r="Z328" s="2"/>
    </row>
    <row r="329">
      <c r="Q329" s="1"/>
      <c r="S329" s="2"/>
      <c r="T329" s="2"/>
      <c r="U329" s="2"/>
      <c r="V329" s="2"/>
      <c r="W329" s="2"/>
      <c r="X329" s="2"/>
      <c r="Y329" s="2"/>
      <c r="Z329" s="2"/>
    </row>
    <row r="330">
      <c r="Q330" s="1"/>
      <c r="S330" s="2"/>
      <c r="T330" s="2"/>
      <c r="U330" s="2"/>
      <c r="V330" s="2"/>
      <c r="W330" s="2"/>
      <c r="X330" s="2"/>
      <c r="Y330" s="2"/>
      <c r="Z330" s="2"/>
    </row>
    <row r="331">
      <c r="Q331" s="1"/>
      <c r="S331" s="2"/>
      <c r="T331" s="2"/>
      <c r="U331" s="2"/>
      <c r="V331" s="2"/>
      <c r="W331" s="2"/>
      <c r="X331" s="2"/>
      <c r="Y331" s="2"/>
      <c r="Z331" s="2"/>
    </row>
    <row r="332">
      <c r="Q332" s="1"/>
      <c r="S332" s="2"/>
      <c r="T332" s="2"/>
      <c r="U332" s="2"/>
      <c r="V332" s="2"/>
      <c r="W332" s="2"/>
      <c r="X332" s="2"/>
      <c r="Y332" s="2"/>
      <c r="Z332" s="2"/>
    </row>
    <row r="333">
      <c r="Q333" s="1"/>
      <c r="S333" s="2"/>
      <c r="T333" s="2"/>
      <c r="U333" s="2"/>
      <c r="V333" s="2"/>
      <c r="W333" s="2"/>
      <c r="X333" s="2"/>
      <c r="Y333" s="2"/>
      <c r="Z333" s="2"/>
    </row>
    <row r="334">
      <c r="Q334" s="1"/>
      <c r="S334" s="2"/>
      <c r="T334" s="2"/>
      <c r="U334" s="2"/>
      <c r="V334" s="2"/>
      <c r="W334" s="2"/>
      <c r="X334" s="2"/>
      <c r="Y334" s="2"/>
      <c r="Z334" s="2"/>
    </row>
    <row r="335">
      <c r="Q335" s="1"/>
      <c r="S335" s="2"/>
      <c r="T335" s="2"/>
      <c r="U335" s="2"/>
      <c r="V335" s="2"/>
      <c r="W335" s="2"/>
      <c r="X335" s="2"/>
      <c r="Y335" s="2"/>
      <c r="Z335" s="2"/>
    </row>
    <row r="336">
      <c r="Q336" s="1"/>
      <c r="S336" s="2"/>
      <c r="T336" s="2"/>
      <c r="U336" s="2"/>
      <c r="V336" s="2"/>
      <c r="W336" s="2"/>
      <c r="X336" s="2"/>
      <c r="Y336" s="2"/>
      <c r="Z336" s="2"/>
    </row>
    <row r="337">
      <c r="Q337" s="1"/>
      <c r="S337" s="2"/>
      <c r="T337" s="2"/>
      <c r="U337" s="2"/>
      <c r="V337" s="2"/>
      <c r="W337" s="2"/>
      <c r="X337" s="2"/>
      <c r="Y337" s="2"/>
      <c r="Z337" s="2"/>
    </row>
    <row r="338">
      <c r="Q338" s="1"/>
      <c r="S338" s="2"/>
      <c r="T338" s="2"/>
      <c r="U338" s="2"/>
      <c r="V338" s="2"/>
      <c r="W338" s="2"/>
      <c r="X338" s="2"/>
      <c r="Y338" s="2"/>
      <c r="Z338" s="2"/>
    </row>
    <row r="339">
      <c r="Q339" s="1"/>
      <c r="S339" s="2"/>
      <c r="T339" s="2"/>
      <c r="U339" s="2"/>
      <c r="V339" s="2"/>
      <c r="W339" s="2"/>
      <c r="X339" s="2"/>
      <c r="Y339" s="2"/>
      <c r="Z339" s="2"/>
    </row>
    <row r="340">
      <c r="Q340" s="1"/>
      <c r="S340" s="2"/>
      <c r="T340" s="2"/>
      <c r="U340" s="2"/>
      <c r="V340" s="2"/>
      <c r="W340" s="2"/>
      <c r="X340" s="2"/>
      <c r="Y340" s="2"/>
      <c r="Z340" s="2"/>
    </row>
    <row r="341">
      <c r="Q341" s="1"/>
      <c r="S341" s="2"/>
      <c r="T341" s="2"/>
      <c r="U341" s="2"/>
      <c r="V341" s="2"/>
      <c r="W341" s="2"/>
      <c r="X341" s="2"/>
      <c r="Y341" s="2"/>
      <c r="Z341" s="2"/>
    </row>
    <row r="342">
      <c r="Q342" s="1"/>
      <c r="S342" s="2"/>
      <c r="T342" s="2"/>
      <c r="U342" s="2"/>
      <c r="V342" s="2"/>
      <c r="W342" s="2"/>
      <c r="X342" s="2"/>
      <c r="Y342" s="2"/>
      <c r="Z342" s="2"/>
    </row>
    <row r="343">
      <c r="Q343" s="1"/>
      <c r="S343" s="2"/>
      <c r="T343" s="2"/>
      <c r="U343" s="2"/>
      <c r="V343" s="2"/>
      <c r="W343" s="2"/>
      <c r="X343" s="2"/>
      <c r="Y343" s="2"/>
      <c r="Z343" s="2"/>
    </row>
    <row r="344">
      <c r="Q344" s="1"/>
      <c r="S344" s="2"/>
      <c r="T344" s="2"/>
      <c r="U344" s="2"/>
      <c r="V344" s="2"/>
      <c r="W344" s="2"/>
      <c r="X344" s="2"/>
      <c r="Y344" s="2"/>
      <c r="Z344" s="2"/>
    </row>
    <row r="345">
      <c r="Q345" s="1"/>
      <c r="S345" s="2"/>
      <c r="T345" s="2"/>
      <c r="U345" s="2"/>
      <c r="V345" s="2"/>
      <c r="W345" s="2"/>
      <c r="X345" s="2"/>
      <c r="Y345" s="2"/>
      <c r="Z345" s="2"/>
    </row>
    <row r="346">
      <c r="Q346" s="1"/>
      <c r="S346" s="2"/>
      <c r="T346" s="2"/>
      <c r="U346" s="2"/>
      <c r="V346" s="2"/>
      <c r="W346" s="2"/>
      <c r="X346" s="2"/>
      <c r="Y346" s="2"/>
      <c r="Z346" s="2"/>
    </row>
    <row r="347">
      <c r="Q347" s="1"/>
      <c r="S347" s="2"/>
      <c r="T347" s="2"/>
      <c r="U347" s="2"/>
      <c r="V347" s="2"/>
      <c r="W347" s="2"/>
      <c r="X347" s="2"/>
      <c r="Y347" s="2"/>
      <c r="Z347" s="2"/>
    </row>
    <row r="348">
      <c r="Q348" s="1"/>
      <c r="S348" s="2"/>
      <c r="T348" s="2"/>
      <c r="U348" s="2"/>
      <c r="V348" s="2"/>
      <c r="W348" s="2"/>
      <c r="X348" s="2"/>
      <c r="Y348" s="2"/>
      <c r="Z348" s="2"/>
    </row>
    <row r="349">
      <c r="Q349" s="1"/>
      <c r="S349" s="2"/>
      <c r="T349" s="2"/>
      <c r="U349" s="2"/>
      <c r="V349" s="2"/>
      <c r="W349" s="2"/>
      <c r="X349" s="2"/>
      <c r="Y349" s="2"/>
      <c r="Z349" s="2"/>
    </row>
    <row r="350">
      <c r="Q350" s="1"/>
      <c r="S350" s="2"/>
      <c r="T350" s="2"/>
      <c r="U350" s="2"/>
      <c r="V350" s="2"/>
      <c r="W350" s="2"/>
      <c r="X350" s="2"/>
      <c r="Y350" s="2"/>
      <c r="Z350" s="2"/>
    </row>
    <row r="351">
      <c r="Q351" s="1"/>
      <c r="S351" s="2"/>
      <c r="T351" s="2"/>
      <c r="U351" s="2"/>
      <c r="V351" s="2"/>
      <c r="W351" s="2"/>
      <c r="X351" s="2"/>
      <c r="Y351" s="2"/>
      <c r="Z351" s="2"/>
    </row>
    <row r="352">
      <c r="Q352" s="1"/>
      <c r="S352" s="2"/>
      <c r="T352" s="2"/>
      <c r="U352" s="2"/>
      <c r="V352" s="2"/>
      <c r="W352" s="2"/>
      <c r="X352" s="2"/>
      <c r="Y352" s="2"/>
      <c r="Z352" s="2"/>
    </row>
    <row r="353">
      <c r="Q353" s="1"/>
      <c r="S353" s="2"/>
      <c r="T353" s="2"/>
      <c r="U353" s="2"/>
      <c r="V353" s="2"/>
      <c r="W353" s="2"/>
      <c r="X353" s="2"/>
      <c r="Y353" s="2"/>
      <c r="Z353" s="2"/>
    </row>
    <row r="354">
      <c r="Q354" s="1"/>
      <c r="S354" s="2"/>
      <c r="T354" s="2"/>
      <c r="U354" s="2"/>
      <c r="V354" s="2"/>
      <c r="W354" s="2"/>
      <c r="X354" s="2"/>
      <c r="Y354" s="2"/>
      <c r="Z354" s="2"/>
    </row>
    <row r="355">
      <c r="Q355" s="1"/>
      <c r="S355" s="2"/>
      <c r="T355" s="2"/>
      <c r="U355" s="2"/>
      <c r="V355" s="2"/>
      <c r="W355" s="2"/>
      <c r="X355" s="2"/>
      <c r="Y355" s="2"/>
      <c r="Z355" s="2"/>
    </row>
    <row r="356">
      <c r="Q356" s="1"/>
      <c r="S356" s="2"/>
      <c r="T356" s="2"/>
      <c r="U356" s="2"/>
      <c r="V356" s="2"/>
      <c r="W356" s="2"/>
      <c r="X356" s="2"/>
      <c r="Y356" s="2"/>
      <c r="Z356" s="2"/>
    </row>
    <row r="357">
      <c r="Q357" s="1"/>
      <c r="S357" s="2"/>
      <c r="T357" s="2"/>
      <c r="U357" s="2"/>
      <c r="V357" s="2"/>
      <c r="W357" s="2"/>
      <c r="X357" s="2"/>
      <c r="Y357" s="2"/>
      <c r="Z357" s="2"/>
    </row>
    <row r="358">
      <c r="Q358" s="1"/>
      <c r="S358" s="2"/>
      <c r="T358" s="2"/>
      <c r="U358" s="2"/>
      <c r="V358" s="2"/>
      <c r="W358" s="2"/>
      <c r="X358" s="2"/>
      <c r="Y358" s="2"/>
      <c r="Z358" s="2"/>
    </row>
    <row r="359">
      <c r="Q359" s="1"/>
      <c r="S359" s="2"/>
      <c r="T359" s="2"/>
      <c r="U359" s="2"/>
      <c r="V359" s="2"/>
      <c r="W359" s="2"/>
      <c r="X359" s="2"/>
      <c r="Y359" s="2"/>
      <c r="Z359" s="2"/>
    </row>
    <row r="360">
      <c r="Q360" s="1"/>
      <c r="S360" s="2"/>
      <c r="T360" s="2"/>
      <c r="U360" s="2"/>
      <c r="V360" s="2"/>
      <c r="W360" s="2"/>
      <c r="X360" s="2"/>
      <c r="Y360" s="2"/>
      <c r="Z360" s="2"/>
    </row>
    <row r="361">
      <c r="Q361" s="1"/>
      <c r="S361" s="2"/>
      <c r="T361" s="2"/>
      <c r="U361" s="2"/>
      <c r="V361" s="2"/>
      <c r="W361" s="2"/>
      <c r="X361" s="2"/>
      <c r="Y361" s="2"/>
      <c r="Z361" s="2"/>
    </row>
    <row r="362">
      <c r="Q362" s="1"/>
      <c r="S362" s="2"/>
      <c r="T362" s="2"/>
      <c r="U362" s="2"/>
      <c r="V362" s="2"/>
      <c r="W362" s="2"/>
      <c r="X362" s="2"/>
      <c r="Y362" s="2"/>
      <c r="Z362" s="2"/>
    </row>
    <row r="363">
      <c r="Q363" s="1"/>
      <c r="S363" s="2"/>
      <c r="T363" s="2"/>
      <c r="U363" s="2"/>
      <c r="V363" s="2"/>
      <c r="W363" s="2"/>
      <c r="X363" s="2"/>
      <c r="Y363" s="2"/>
      <c r="Z363" s="2"/>
    </row>
    <row r="364">
      <c r="Q364" s="1"/>
      <c r="S364" s="2"/>
      <c r="T364" s="2"/>
      <c r="U364" s="2"/>
      <c r="V364" s="2"/>
      <c r="W364" s="2"/>
      <c r="X364" s="2"/>
      <c r="Y364" s="2"/>
      <c r="Z364" s="2"/>
    </row>
    <row r="365">
      <c r="Q365" s="1"/>
      <c r="S365" s="2"/>
      <c r="T365" s="2"/>
      <c r="U365" s="2"/>
      <c r="V365" s="2"/>
      <c r="W365" s="2"/>
      <c r="X365" s="2"/>
      <c r="Y365" s="2"/>
      <c r="Z365" s="2"/>
    </row>
    <row r="366">
      <c r="Q366" s="1"/>
      <c r="S366" s="2"/>
      <c r="T366" s="2"/>
      <c r="U366" s="2"/>
      <c r="V366" s="2"/>
      <c r="W366" s="2"/>
      <c r="X366" s="2"/>
      <c r="Y366" s="2"/>
      <c r="Z366" s="2"/>
    </row>
    <row r="367">
      <c r="Q367" s="1"/>
      <c r="S367" s="2"/>
      <c r="T367" s="2"/>
      <c r="U367" s="2"/>
      <c r="V367" s="2"/>
      <c r="W367" s="2"/>
      <c r="X367" s="2"/>
      <c r="Y367" s="2"/>
      <c r="Z367" s="2"/>
    </row>
    <row r="368">
      <c r="Q368" s="1"/>
      <c r="S368" s="2"/>
      <c r="T368" s="2"/>
      <c r="U368" s="2"/>
      <c r="V368" s="2"/>
      <c r="W368" s="2"/>
      <c r="X368" s="2"/>
      <c r="Y368" s="2"/>
      <c r="Z368" s="2"/>
    </row>
    <row r="369">
      <c r="Q369" s="1"/>
      <c r="S369" s="2"/>
      <c r="T369" s="2"/>
      <c r="U369" s="2"/>
      <c r="V369" s="2"/>
      <c r="W369" s="2"/>
      <c r="X369" s="2"/>
      <c r="Y369" s="2"/>
      <c r="Z369" s="2"/>
    </row>
    <row r="370">
      <c r="Q370" s="1"/>
      <c r="S370" s="2"/>
      <c r="T370" s="2"/>
      <c r="U370" s="2"/>
      <c r="V370" s="2"/>
      <c r="W370" s="2"/>
      <c r="X370" s="2"/>
      <c r="Y370" s="2"/>
      <c r="Z370" s="2"/>
    </row>
    <row r="371">
      <c r="Q371" s="1"/>
      <c r="S371" s="2"/>
      <c r="T371" s="2"/>
      <c r="U371" s="2"/>
      <c r="V371" s="2"/>
      <c r="W371" s="2"/>
      <c r="X371" s="2"/>
      <c r="Y371" s="2"/>
      <c r="Z371" s="2"/>
    </row>
    <row r="372">
      <c r="Q372" s="1"/>
      <c r="S372" s="2"/>
      <c r="T372" s="2"/>
      <c r="U372" s="2"/>
      <c r="V372" s="2"/>
      <c r="W372" s="2"/>
      <c r="X372" s="2"/>
      <c r="Y372" s="2"/>
      <c r="Z372" s="2"/>
    </row>
    <row r="373">
      <c r="Q373" s="1"/>
      <c r="S373" s="2"/>
      <c r="T373" s="2"/>
      <c r="U373" s="2"/>
      <c r="V373" s="2"/>
      <c r="W373" s="2"/>
      <c r="X373" s="2"/>
      <c r="Y373" s="2"/>
      <c r="Z373" s="2"/>
    </row>
    <row r="374">
      <c r="Q374" s="1"/>
      <c r="S374" s="2"/>
      <c r="T374" s="2"/>
      <c r="U374" s="2"/>
      <c r="V374" s="2"/>
      <c r="W374" s="2"/>
      <c r="X374" s="2"/>
      <c r="Y374" s="2"/>
      <c r="Z374" s="2"/>
    </row>
    <row r="375">
      <c r="Q375" s="1"/>
      <c r="S375" s="2"/>
      <c r="T375" s="2"/>
      <c r="U375" s="2"/>
      <c r="V375" s="2"/>
      <c r="W375" s="2"/>
      <c r="X375" s="2"/>
      <c r="Y375" s="2"/>
      <c r="Z375" s="2"/>
    </row>
    <row r="376">
      <c r="Q376" s="1"/>
      <c r="S376" s="2"/>
      <c r="T376" s="2"/>
      <c r="U376" s="2"/>
      <c r="V376" s="2"/>
      <c r="W376" s="2"/>
      <c r="X376" s="2"/>
      <c r="Y376" s="2"/>
      <c r="Z376" s="2"/>
    </row>
    <row r="377">
      <c r="Q377" s="1"/>
      <c r="S377" s="2"/>
      <c r="T377" s="2"/>
      <c r="U377" s="2"/>
      <c r="V377" s="2"/>
      <c r="W377" s="2"/>
      <c r="X377" s="2"/>
      <c r="Y377" s="2"/>
      <c r="Z377" s="2"/>
    </row>
    <row r="378">
      <c r="Q378" s="1"/>
      <c r="S378" s="2"/>
      <c r="T378" s="2"/>
      <c r="U378" s="2"/>
      <c r="V378" s="2"/>
      <c r="W378" s="2"/>
      <c r="X378" s="2"/>
      <c r="Y378" s="2"/>
      <c r="Z378" s="2"/>
    </row>
    <row r="379">
      <c r="Q379" s="1"/>
      <c r="S379" s="2"/>
      <c r="T379" s="2"/>
      <c r="U379" s="2"/>
      <c r="V379" s="2"/>
      <c r="W379" s="2"/>
      <c r="X379" s="2"/>
      <c r="Y379" s="2"/>
      <c r="Z379" s="2"/>
    </row>
    <row r="380">
      <c r="Q380" s="1"/>
      <c r="S380" s="2"/>
      <c r="T380" s="2"/>
      <c r="U380" s="2"/>
      <c r="V380" s="2"/>
      <c r="W380" s="2"/>
      <c r="X380" s="2"/>
      <c r="Y380" s="2"/>
      <c r="Z380" s="2"/>
    </row>
    <row r="381">
      <c r="Q381" s="1"/>
      <c r="S381" s="2"/>
      <c r="T381" s="2"/>
      <c r="U381" s="2"/>
      <c r="V381" s="2"/>
      <c r="W381" s="2"/>
      <c r="X381" s="2"/>
      <c r="Y381" s="2"/>
      <c r="Z381" s="2"/>
    </row>
    <row r="382">
      <c r="Q382" s="1"/>
      <c r="S382" s="2"/>
      <c r="T382" s="2"/>
      <c r="U382" s="2"/>
      <c r="V382" s="2"/>
      <c r="W382" s="2"/>
      <c r="X382" s="2"/>
      <c r="Y382" s="2"/>
      <c r="Z382" s="2"/>
    </row>
    <row r="383">
      <c r="Q383" s="1"/>
      <c r="S383" s="2"/>
      <c r="T383" s="2"/>
      <c r="U383" s="2"/>
      <c r="V383" s="2"/>
      <c r="W383" s="2"/>
      <c r="X383" s="2"/>
      <c r="Y383" s="2"/>
      <c r="Z383" s="2"/>
    </row>
    <row r="384">
      <c r="Q384" s="1"/>
      <c r="S384" s="2"/>
      <c r="T384" s="2"/>
      <c r="U384" s="2"/>
      <c r="V384" s="2"/>
      <c r="W384" s="2"/>
      <c r="X384" s="2"/>
      <c r="Y384" s="2"/>
      <c r="Z384" s="2"/>
    </row>
    <row r="385">
      <c r="Q385" s="1"/>
      <c r="S385" s="2"/>
      <c r="T385" s="2"/>
      <c r="U385" s="2"/>
      <c r="V385" s="2"/>
      <c r="W385" s="2"/>
      <c r="X385" s="2"/>
      <c r="Y385" s="2"/>
      <c r="Z385" s="2"/>
    </row>
    <row r="386">
      <c r="Q386" s="1"/>
      <c r="S386" s="2"/>
      <c r="T386" s="2"/>
      <c r="U386" s="2"/>
      <c r="V386" s="2"/>
      <c r="W386" s="2"/>
      <c r="X386" s="2"/>
      <c r="Y386" s="2"/>
      <c r="Z386" s="2"/>
    </row>
    <row r="387">
      <c r="Q387" s="1"/>
      <c r="S387" s="2"/>
      <c r="T387" s="2"/>
      <c r="U387" s="2"/>
      <c r="V387" s="2"/>
      <c r="W387" s="2"/>
      <c r="X387" s="2"/>
      <c r="Y387" s="2"/>
      <c r="Z387" s="2"/>
    </row>
    <row r="388">
      <c r="Q388" s="1"/>
      <c r="S388" s="2"/>
      <c r="T388" s="2"/>
      <c r="U388" s="2"/>
      <c r="V388" s="2"/>
      <c r="W388" s="2"/>
      <c r="X388" s="2"/>
      <c r="Y388" s="2"/>
      <c r="Z388" s="2"/>
    </row>
    <row r="389">
      <c r="Q389" s="1"/>
      <c r="S389" s="2"/>
      <c r="T389" s="2"/>
      <c r="U389" s="2"/>
      <c r="V389" s="2"/>
      <c r="W389" s="2"/>
      <c r="X389" s="2"/>
      <c r="Y389" s="2"/>
      <c r="Z389" s="2"/>
    </row>
    <row r="390">
      <c r="Q390" s="1"/>
      <c r="S390" s="2"/>
      <c r="T390" s="2"/>
      <c r="U390" s="2"/>
      <c r="V390" s="2"/>
      <c r="W390" s="2"/>
      <c r="X390" s="2"/>
      <c r="Y390" s="2"/>
      <c r="Z390" s="2"/>
    </row>
    <row r="391">
      <c r="Q391" s="1"/>
      <c r="S391" s="2"/>
      <c r="T391" s="2"/>
      <c r="U391" s="2"/>
      <c r="V391" s="2"/>
      <c r="W391" s="2"/>
      <c r="X391" s="2"/>
      <c r="Y391" s="2"/>
      <c r="Z391" s="2"/>
    </row>
    <row r="392">
      <c r="Q392" s="1"/>
      <c r="S392" s="2"/>
      <c r="T392" s="2"/>
      <c r="U392" s="2"/>
      <c r="V392" s="2"/>
      <c r="W392" s="2"/>
      <c r="X392" s="2"/>
      <c r="Y392" s="2"/>
      <c r="Z392" s="2"/>
    </row>
    <row r="393">
      <c r="Q393" s="1"/>
      <c r="S393" s="2"/>
      <c r="T393" s="2"/>
      <c r="U393" s="2"/>
      <c r="V393" s="2"/>
      <c r="W393" s="2"/>
      <c r="X393" s="2"/>
      <c r="Y393" s="2"/>
      <c r="Z393" s="2"/>
    </row>
    <row r="394">
      <c r="Q394" s="1"/>
      <c r="S394" s="2"/>
      <c r="T394" s="2"/>
      <c r="U394" s="2"/>
      <c r="V394" s="2"/>
      <c r="W394" s="2"/>
      <c r="X394" s="2"/>
      <c r="Y394" s="2"/>
      <c r="Z394" s="2"/>
    </row>
    <row r="395">
      <c r="Q395" s="1"/>
      <c r="S395" s="2"/>
      <c r="T395" s="2"/>
      <c r="U395" s="2"/>
      <c r="V395" s="2"/>
      <c r="W395" s="2"/>
      <c r="X395" s="2"/>
      <c r="Y395" s="2"/>
      <c r="Z395" s="2"/>
    </row>
    <row r="396">
      <c r="Q396" s="1"/>
      <c r="S396" s="2"/>
      <c r="T396" s="2"/>
      <c r="U396" s="2"/>
      <c r="V396" s="2"/>
      <c r="W396" s="2"/>
      <c r="X396" s="2"/>
      <c r="Y396" s="2"/>
      <c r="Z396" s="2"/>
    </row>
    <row r="397">
      <c r="Q397" s="1"/>
      <c r="S397" s="2"/>
      <c r="T397" s="2"/>
      <c r="U397" s="2"/>
      <c r="V397" s="2"/>
      <c r="W397" s="2"/>
      <c r="X397" s="2"/>
      <c r="Y397" s="2"/>
      <c r="Z397" s="2"/>
    </row>
    <row r="398">
      <c r="Q398" s="1"/>
      <c r="S398" s="2"/>
      <c r="T398" s="2"/>
      <c r="U398" s="2"/>
      <c r="V398" s="2"/>
      <c r="W398" s="2"/>
      <c r="X398" s="2"/>
      <c r="Y398" s="2"/>
      <c r="Z398" s="2"/>
    </row>
    <row r="399">
      <c r="Q399" s="1"/>
      <c r="S399" s="2"/>
      <c r="T399" s="2"/>
      <c r="U399" s="2"/>
      <c r="V399" s="2"/>
      <c r="W399" s="2"/>
      <c r="X399" s="2"/>
      <c r="Y399" s="2"/>
      <c r="Z399" s="2"/>
    </row>
    <row r="400">
      <c r="Q400" s="1"/>
      <c r="S400" s="2"/>
      <c r="T400" s="2"/>
      <c r="U400" s="2"/>
      <c r="V400" s="2"/>
      <c r="W400" s="2"/>
      <c r="X400" s="2"/>
      <c r="Y400" s="2"/>
      <c r="Z400" s="2"/>
    </row>
    <row r="401">
      <c r="Q401" s="1"/>
      <c r="S401" s="2"/>
      <c r="T401" s="2"/>
      <c r="U401" s="2"/>
      <c r="V401" s="2"/>
      <c r="W401" s="2"/>
      <c r="X401" s="2"/>
      <c r="Y401" s="2"/>
      <c r="Z401" s="2"/>
    </row>
    <row r="402">
      <c r="Q402" s="1"/>
      <c r="S402" s="2"/>
      <c r="T402" s="2"/>
      <c r="U402" s="2"/>
      <c r="V402" s="2"/>
      <c r="W402" s="2"/>
      <c r="X402" s="2"/>
      <c r="Y402" s="2"/>
      <c r="Z402" s="2"/>
    </row>
    <row r="403">
      <c r="Q403" s="1"/>
      <c r="S403" s="2"/>
      <c r="T403" s="2"/>
      <c r="U403" s="2"/>
      <c r="V403" s="2"/>
      <c r="W403" s="2"/>
      <c r="X403" s="2"/>
      <c r="Y403" s="2"/>
      <c r="Z403" s="2"/>
    </row>
    <row r="404">
      <c r="Q404" s="1"/>
      <c r="S404" s="2"/>
      <c r="T404" s="2"/>
      <c r="U404" s="2"/>
      <c r="V404" s="2"/>
      <c r="W404" s="2"/>
      <c r="X404" s="2"/>
      <c r="Y404" s="2"/>
      <c r="Z404" s="2"/>
    </row>
    <row r="405">
      <c r="Q405" s="1"/>
      <c r="S405" s="2"/>
      <c r="T405" s="2"/>
      <c r="U405" s="2"/>
      <c r="V405" s="2"/>
      <c r="W405" s="2"/>
      <c r="X405" s="2"/>
      <c r="Y405" s="2"/>
      <c r="Z405" s="2"/>
    </row>
    <row r="406">
      <c r="Q406" s="1"/>
      <c r="S406" s="2"/>
      <c r="T406" s="2"/>
      <c r="U406" s="2"/>
      <c r="V406" s="2"/>
      <c r="W406" s="2"/>
      <c r="X406" s="2"/>
      <c r="Y406" s="2"/>
      <c r="Z406" s="2"/>
    </row>
    <row r="407">
      <c r="Q407" s="1"/>
      <c r="S407" s="2"/>
      <c r="T407" s="2"/>
      <c r="U407" s="2"/>
      <c r="V407" s="2"/>
      <c r="W407" s="2"/>
      <c r="X407" s="2"/>
      <c r="Y407" s="2"/>
      <c r="Z407" s="2"/>
    </row>
    <row r="408">
      <c r="Q408" s="1"/>
      <c r="S408" s="2"/>
      <c r="T408" s="2"/>
      <c r="U408" s="2"/>
      <c r="V408" s="2"/>
      <c r="W408" s="2"/>
      <c r="X408" s="2"/>
      <c r="Y408" s="2"/>
      <c r="Z408" s="2"/>
    </row>
    <row r="409">
      <c r="Q409" s="1"/>
      <c r="S409" s="2"/>
      <c r="T409" s="2"/>
      <c r="U409" s="2"/>
      <c r="V409" s="2"/>
      <c r="W409" s="2"/>
      <c r="X409" s="2"/>
      <c r="Y409" s="2"/>
      <c r="Z409" s="2"/>
    </row>
    <row r="410">
      <c r="Q410" s="1"/>
      <c r="S410" s="2"/>
      <c r="T410" s="2"/>
      <c r="U410" s="2"/>
      <c r="V410" s="2"/>
      <c r="W410" s="2"/>
      <c r="X410" s="2"/>
      <c r="Y410" s="2"/>
      <c r="Z410" s="2"/>
    </row>
    <row r="411">
      <c r="Q411" s="1"/>
      <c r="S411" s="2"/>
      <c r="T411" s="2"/>
      <c r="U411" s="2"/>
      <c r="V411" s="2"/>
      <c r="W411" s="2"/>
      <c r="X411" s="2"/>
      <c r="Y411" s="2"/>
      <c r="Z411" s="2"/>
    </row>
    <row r="412">
      <c r="Q412" s="1"/>
      <c r="S412" s="2"/>
      <c r="T412" s="2"/>
      <c r="U412" s="2"/>
      <c r="V412" s="2"/>
      <c r="W412" s="2"/>
      <c r="X412" s="2"/>
      <c r="Y412" s="2"/>
      <c r="Z412" s="2"/>
    </row>
    <row r="413">
      <c r="Q413" s="1"/>
      <c r="S413" s="2"/>
      <c r="T413" s="2"/>
      <c r="U413" s="2"/>
      <c r="V413" s="2"/>
      <c r="W413" s="2"/>
      <c r="X413" s="2"/>
      <c r="Y413" s="2"/>
      <c r="Z413" s="2"/>
    </row>
    <row r="414">
      <c r="Q414" s="1"/>
      <c r="S414" s="2"/>
      <c r="T414" s="2"/>
      <c r="U414" s="2"/>
      <c r="V414" s="2"/>
      <c r="W414" s="2"/>
      <c r="X414" s="2"/>
      <c r="Y414" s="2"/>
      <c r="Z414" s="2"/>
    </row>
    <row r="415">
      <c r="Q415" s="1"/>
      <c r="S415" s="2"/>
      <c r="T415" s="2"/>
      <c r="U415" s="2"/>
      <c r="V415" s="2"/>
      <c r="W415" s="2"/>
      <c r="X415" s="2"/>
      <c r="Y415" s="2"/>
      <c r="Z415" s="2"/>
    </row>
    <row r="416">
      <c r="Q416" s="1"/>
      <c r="S416" s="2"/>
      <c r="T416" s="2"/>
      <c r="U416" s="2"/>
      <c r="V416" s="2"/>
      <c r="W416" s="2"/>
      <c r="X416" s="2"/>
      <c r="Y416" s="2"/>
      <c r="Z416" s="2"/>
    </row>
    <row r="417">
      <c r="Q417" s="1"/>
      <c r="S417" s="2"/>
      <c r="T417" s="2"/>
      <c r="U417" s="2"/>
      <c r="V417" s="2"/>
      <c r="W417" s="2"/>
      <c r="X417" s="2"/>
      <c r="Y417" s="2"/>
      <c r="Z417" s="2"/>
    </row>
    <row r="418">
      <c r="Q418" s="1"/>
      <c r="S418" s="2"/>
      <c r="T418" s="2"/>
      <c r="U418" s="2"/>
      <c r="V418" s="2"/>
      <c r="W418" s="2"/>
      <c r="X418" s="2"/>
      <c r="Y418" s="2"/>
      <c r="Z418" s="2"/>
    </row>
    <row r="419">
      <c r="Q419" s="1"/>
      <c r="S419" s="2"/>
      <c r="T419" s="2"/>
      <c r="U419" s="2"/>
      <c r="V419" s="2"/>
      <c r="W419" s="2"/>
      <c r="X419" s="2"/>
      <c r="Y419" s="2"/>
      <c r="Z419" s="2"/>
    </row>
    <row r="420">
      <c r="Q420" s="1"/>
      <c r="S420" s="2"/>
      <c r="T420" s="2"/>
      <c r="U420" s="2"/>
      <c r="V420" s="2"/>
      <c r="W420" s="2"/>
      <c r="X420" s="2"/>
      <c r="Y420" s="2"/>
      <c r="Z420" s="2"/>
    </row>
    <row r="421">
      <c r="Q421" s="1"/>
      <c r="S421" s="2"/>
      <c r="T421" s="2"/>
      <c r="U421" s="2"/>
      <c r="V421" s="2"/>
      <c r="W421" s="2"/>
      <c r="X421" s="2"/>
      <c r="Y421" s="2"/>
      <c r="Z421" s="2"/>
    </row>
    <row r="422">
      <c r="Q422" s="1"/>
      <c r="S422" s="2"/>
      <c r="T422" s="2"/>
      <c r="U422" s="2"/>
      <c r="V422" s="2"/>
      <c r="W422" s="2"/>
      <c r="X422" s="2"/>
      <c r="Y422" s="2"/>
      <c r="Z422" s="2"/>
    </row>
    <row r="423">
      <c r="Q423" s="1"/>
      <c r="S423" s="2"/>
      <c r="T423" s="2"/>
      <c r="U423" s="2"/>
      <c r="V423" s="2"/>
      <c r="W423" s="2"/>
      <c r="X423" s="2"/>
      <c r="Y423" s="2"/>
      <c r="Z423" s="2"/>
    </row>
    <row r="424">
      <c r="Q424" s="1"/>
      <c r="S424" s="2"/>
      <c r="T424" s="2"/>
      <c r="U424" s="2"/>
      <c r="V424" s="2"/>
      <c r="W424" s="2"/>
      <c r="X424" s="2"/>
      <c r="Y424" s="2"/>
      <c r="Z424" s="2"/>
    </row>
    <row r="425">
      <c r="Q425" s="1"/>
      <c r="S425" s="2"/>
      <c r="T425" s="2"/>
      <c r="U425" s="2"/>
      <c r="V425" s="2"/>
      <c r="W425" s="2"/>
      <c r="X425" s="2"/>
      <c r="Y425" s="2"/>
      <c r="Z425" s="2"/>
    </row>
    <row r="426">
      <c r="Q426" s="1"/>
      <c r="S426" s="2"/>
      <c r="T426" s="2"/>
      <c r="U426" s="2"/>
      <c r="V426" s="2"/>
      <c r="W426" s="2"/>
      <c r="X426" s="2"/>
      <c r="Y426" s="2"/>
      <c r="Z426" s="2"/>
    </row>
    <row r="427">
      <c r="Q427" s="1"/>
      <c r="S427" s="2"/>
      <c r="T427" s="2"/>
      <c r="U427" s="2"/>
      <c r="V427" s="2"/>
      <c r="W427" s="2"/>
      <c r="X427" s="2"/>
      <c r="Y427" s="2"/>
      <c r="Z427" s="2"/>
    </row>
    <row r="428">
      <c r="Q428" s="1"/>
      <c r="S428" s="2"/>
      <c r="T428" s="2"/>
      <c r="U428" s="2"/>
      <c r="V428" s="2"/>
      <c r="W428" s="2"/>
      <c r="X428" s="2"/>
      <c r="Y428" s="2"/>
      <c r="Z428" s="2"/>
    </row>
    <row r="429">
      <c r="Q429" s="1"/>
      <c r="S429" s="2"/>
      <c r="T429" s="2"/>
      <c r="U429" s="2"/>
      <c r="V429" s="2"/>
      <c r="W429" s="2"/>
      <c r="X429" s="2"/>
      <c r="Y429" s="2"/>
      <c r="Z429" s="2"/>
    </row>
    <row r="430">
      <c r="Q430" s="1"/>
      <c r="S430" s="2"/>
      <c r="T430" s="2"/>
      <c r="U430" s="2"/>
      <c r="V430" s="2"/>
      <c r="W430" s="2"/>
      <c r="X430" s="2"/>
      <c r="Y430" s="2"/>
      <c r="Z430" s="2"/>
    </row>
    <row r="431">
      <c r="Q431" s="1"/>
      <c r="S431" s="2"/>
      <c r="T431" s="2"/>
      <c r="U431" s="2"/>
      <c r="V431" s="2"/>
      <c r="W431" s="2"/>
      <c r="X431" s="2"/>
      <c r="Y431" s="2"/>
      <c r="Z431" s="2"/>
    </row>
    <row r="432">
      <c r="Q432" s="1"/>
      <c r="S432" s="2"/>
      <c r="T432" s="2"/>
      <c r="U432" s="2"/>
      <c r="V432" s="2"/>
      <c r="W432" s="2"/>
      <c r="X432" s="2"/>
      <c r="Y432" s="2"/>
      <c r="Z432" s="2"/>
    </row>
    <row r="433">
      <c r="Q433" s="1"/>
      <c r="S433" s="2"/>
      <c r="T433" s="2"/>
      <c r="U433" s="2"/>
      <c r="V433" s="2"/>
      <c r="W433" s="2"/>
      <c r="X433" s="2"/>
      <c r="Y433" s="2"/>
      <c r="Z433" s="2"/>
    </row>
    <row r="434">
      <c r="Q434" s="1"/>
      <c r="S434" s="2"/>
      <c r="T434" s="2"/>
      <c r="U434" s="2"/>
      <c r="V434" s="2"/>
      <c r="W434" s="2"/>
      <c r="X434" s="2"/>
      <c r="Y434" s="2"/>
      <c r="Z434" s="2"/>
    </row>
    <row r="435">
      <c r="Q435" s="1"/>
      <c r="S435" s="2"/>
      <c r="T435" s="2"/>
      <c r="U435" s="2"/>
      <c r="V435" s="2"/>
      <c r="W435" s="2"/>
      <c r="X435" s="2"/>
      <c r="Y435" s="2"/>
      <c r="Z435" s="2"/>
    </row>
    <row r="436">
      <c r="Q436" s="1"/>
      <c r="S436" s="2"/>
      <c r="T436" s="2"/>
      <c r="U436" s="2"/>
      <c r="V436" s="2"/>
      <c r="W436" s="2"/>
      <c r="X436" s="2"/>
      <c r="Y436" s="2"/>
      <c r="Z436" s="2"/>
    </row>
    <row r="437">
      <c r="Q437" s="1"/>
      <c r="S437" s="2"/>
      <c r="T437" s="2"/>
      <c r="U437" s="2"/>
      <c r="V437" s="2"/>
      <c r="W437" s="2"/>
      <c r="X437" s="2"/>
      <c r="Y437" s="2"/>
      <c r="Z437" s="2"/>
    </row>
    <row r="438">
      <c r="Q438" s="1"/>
      <c r="S438" s="2"/>
      <c r="T438" s="2"/>
      <c r="U438" s="2"/>
      <c r="V438" s="2"/>
      <c r="W438" s="2"/>
      <c r="X438" s="2"/>
      <c r="Y438" s="2"/>
      <c r="Z438" s="2"/>
    </row>
    <row r="439">
      <c r="Q439" s="1"/>
      <c r="S439" s="2"/>
      <c r="T439" s="2"/>
      <c r="U439" s="2"/>
      <c r="V439" s="2"/>
      <c r="W439" s="2"/>
      <c r="X439" s="2"/>
      <c r="Y439" s="2"/>
      <c r="Z439" s="2"/>
    </row>
    <row r="440">
      <c r="Q440" s="1"/>
      <c r="S440" s="2"/>
      <c r="T440" s="2"/>
      <c r="U440" s="2"/>
      <c r="V440" s="2"/>
      <c r="W440" s="2"/>
      <c r="X440" s="2"/>
      <c r="Y440" s="2"/>
      <c r="Z440" s="2"/>
    </row>
    <row r="441">
      <c r="Q441" s="1"/>
      <c r="S441" s="2"/>
      <c r="T441" s="2"/>
      <c r="U441" s="2"/>
      <c r="V441" s="2"/>
      <c r="W441" s="2"/>
      <c r="X441" s="2"/>
      <c r="Y441" s="2"/>
      <c r="Z441" s="2"/>
    </row>
    <row r="442">
      <c r="Q442" s="1"/>
      <c r="S442" s="2"/>
      <c r="T442" s="2"/>
      <c r="U442" s="2"/>
      <c r="V442" s="2"/>
      <c r="W442" s="2"/>
      <c r="X442" s="2"/>
      <c r="Y442" s="2"/>
      <c r="Z442" s="2"/>
    </row>
    <row r="443">
      <c r="Q443" s="1"/>
      <c r="S443" s="2"/>
      <c r="T443" s="2"/>
      <c r="U443" s="2"/>
      <c r="V443" s="2"/>
      <c r="W443" s="2"/>
      <c r="X443" s="2"/>
      <c r="Y443" s="2"/>
      <c r="Z443" s="2"/>
    </row>
    <row r="444">
      <c r="Q444" s="1"/>
      <c r="S444" s="2"/>
      <c r="T444" s="2"/>
      <c r="U444" s="2"/>
      <c r="V444" s="2"/>
      <c r="W444" s="2"/>
      <c r="X444" s="2"/>
      <c r="Y444" s="2"/>
      <c r="Z444" s="2"/>
    </row>
    <row r="445">
      <c r="Q445" s="1"/>
      <c r="S445" s="2"/>
      <c r="T445" s="2"/>
      <c r="U445" s="2"/>
      <c r="V445" s="2"/>
      <c r="W445" s="2"/>
      <c r="X445" s="2"/>
      <c r="Y445" s="2"/>
      <c r="Z445" s="2"/>
    </row>
    <row r="446">
      <c r="Q446" s="1"/>
      <c r="S446" s="2"/>
      <c r="T446" s="2"/>
      <c r="U446" s="2"/>
      <c r="V446" s="2"/>
      <c r="W446" s="2"/>
      <c r="X446" s="2"/>
      <c r="Y446" s="2"/>
      <c r="Z446" s="2"/>
    </row>
    <row r="447">
      <c r="Q447" s="1"/>
      <c r="S447" s="2"/>
      <c r="T447" s="2"/>
      <c r="U447" s="2"/>
      <c r="V447" s="2"/>
      <c r="W447" s="2"/>
      <c r="X447" s="2"/>
      <c r="Y447" s="2"/>
      <c r="Z447" s="2"/>
    </row>
    <row r="448">
      <c r="Q448" s="1"/>
      <c r="S448" s="2"/>
      <c r="T448" s="2"/>
      <c r="U448" s="2"/>
      <c r="V448" s="2"/>
      <c r="W448" s="2"/>
      <c r="X448" s="2"/>
      <c r="Y448" s="2"/>
      <c r="Z448" s="2"/>
    </row>
    <row r="449">
      <c r="Q449" s="1"/>
      <c r="S449" s="2"/>
      <c r="T449" s="2"/>
      <c r="U449" s="2"/>
      <c r="V449" s="2"/>
      <c r="W449" s="2"/>
      <c r="X449" s="2"/>
      <c r="Y449" s="2"/>
      <c r="Z449" s="2"/>
    </row>
    <row r="450">
      <c r="Q450" s="1"/>
      <c r="S450" s="2"/>
      <c r="T450" s="2"/>
      <c r="U450" s="2"/>
      <c r="V450" s="2"/>
      <c r="W450" s="2"/>
      <c r="X450" s="2"/>
      <c r="Y450" s="2"/>
      <c r="Z450" s="2"/>
    </row>
    <row r="451">
      <c r="Q451" s="1"/>
      <c r="S451" s="2"/>
      <c r="T451" s="2"/>
      <c r="U451" s="2"/>
      <c r="V451" s="2"/>
      <c r="W451" s="2"/>
      <c r="X451" s="2"/>
      <c r="Y451" s="2"/>
      <c r="Z451" s="2"/>
    </row>
    <row r="452">
      <c r="Q452" s="1"/>
      <c r="S452" s="2"/>
      <c r="T452" s="2"/>
      <c r="U452" s="2"/>
      <c r="V452" s="2"/>
      <c r="W452" s="2"/>
      <c r="X452" s="2"/>
      <c r="Y452" s="2"/>
      <c r="Z452" s="2"/>
    </row>
    <row r="453">
      <c r="Q453" s="1"/>
      <c r="S453" s="2"/>
      <c r="T453" s="2"/>
      <c r="U453" s="2"/>
      <c r="V453" s="2"/>
      <c r="W453" s="2"/>
      <c r="X453" s="2"/>
      <c r="Y453" s="2"/>
      <c r="Z453" s="2"/>
    </row>
    <row r="454">
      <c r="Q454" s="1"/>
      <c r="S454" s="2"/>
      <c r="T454" s="2"/>
      <c r="U454" s="2"/>
      <c r="V454" s="2"/>
      <c r="W454" s="2"/>
      <c r="X454" s="2"/>
      <c r="Y454" s="2"/>
      <c r="Z454" s="2"/>
    </row>
    <row r="455">
      <c r="Q455" s="1"/>
      <c r="S455" s="2"/>
      <c r="T455" s="2"/>
      <c r="U455" s="2"/>
      <c r="V455" s="2"/>
      <c r="W455" s="2"/>
      <c r="X455" s="2"/>
      <c r="Y455" s="2"/>
      <c r="Z455" s="2"/>
    </row>
    <row r="456">
      <c r="Q456" s="1"/>
      <c r="S456" s="2"/>
      <c r="T456" s="2"/>
      <c r="U456" s="2"/>
      <c r="V456" s="2"/>
      <c r="W456" s="2"/>
      <c r="X456" s="2"/>
      <c r="Y456" s="2"/>
      <c r="Z456" s="2"/>
    </row>
    <row r="457">
      <c r="Q457" s="1"/>
      <c r="S457" s="2"/>
      <c r="T457" s="2"/>
      <c r="U457" s="2"/>
      <c r="V457" s="2"/>
      <c r="W457" s="2"/>
      <c r="X457" s="2"/>
      <c r="Y457" s="2"/>
      <c r="Z457" s="2"/>
    </row>
    <row r="458">
      <c r="Q458" s="1"/>
      <c r="S458" s="2"/>
      <c r="T458" s="2"/>
      <c r="U458" s="2"/>
      <c r="V458" s="2"/>
      <c r="W458" s="2"/>
      <c r="X458" s="2"/>
      <c r="Y458" s="2"/>
      <c r="Z458" s="2"/>
    </row>
    <row r="459">
      <c r="Q459" s="1"/>
      <c r="S459" s="2"/>
      <c r="T459" s="2"/>
      <c r="U459" s="2"/>
      <c r="V459" s="2"/>
      <c r="W459" s="2"/>
      <c r="X459" s="2"/>
      <c r="Y459" s="2"/>
      <c r="Z459" s="2"/>
    </row>
    <row r="460">
      <c r="Q460" s="1"/>
      <c r="S460" s="2"/>
      <c r="T460" s="2"/>
      <c r="U460" s="2"/>
      <c r="V460" s="2"/>
      <c r="W460" s="2"/>
      <c r="X460" s="2"/>
      <c r="Y460" s="2"/>
      <c r="Z460" s="2"/>
    </row>
    <row r="461">
      <c r="Q461" s="1"/>
      <c r="S461" s="2"/>
      <c r="T461" s="2"/>
      <c r="U461" s="2"/>
      <c r="V461" s="2"/>
      <c r="W461" s="2"/>
      <c r="X461" s="2"/>
      <c r="Y461" s="2"/>
      <c r="Z461" s="2"/>
    </row>
    <row r="462">
      <c r="Q462" s="1"/>
      <c r="S462" s="2"/>
      <c r="T462" s="2"/>
      <c r="U462" s="2"/>
      <c r="V462" s="2"/>
      <c r="W462" s="2"/>
      <c r="X462" s="2"/>
      <c r="Y462" s="2"/>
      <c r="Z462" s="2"/>
    </row>
    <row r="463">
      <c r="Q463" s="1"/>
      <c r="S463" s="2"/>
      <c r="T463" s="2"/>
      <c r="U463" s="2"/>
      <c r="V463" s="2"/>
      <c r="W463" s="2"/>
      <c r="X463" s="2"/>
      <c r="Y463" s="2"/>
      <c r="Z463" s="2"/>
    </row>
    <row r="464">
      <c r="Q464" s="1"/>
      <c r="S464" s="2"/>
      <c r="T464" s="2"/>
      <c r="U464" s="2"/>
      <c r="V464" s="2"/>
      <c r="W464" s="2"/>
      <c r="X464" s="2"/>
      <c r="Y464" s="2"/>
      <c r="Z464" s="2"/>
    </row>
    <row r="465">
      <c r="Q465" s="1"/>
      <c r="S465" s="2"/>
      <c r="T465" s="2"/>
      <c r="U465" s="2"/>
      <c r="V465" s="2"/>
      <c r="W465" s="2"/>
      <c r="X465" s="2"/>
      <c r="Y465" s="2"/>
      <c r="Z465" s="2"/>
    </row>
    <row r="466">
      <c r="Q466" s="1"/>
      <c r="S466" s="2"/>
      <c r="T466" s="2"/>
      <c r="U466" s="2"/>
      <c r="V466" s="2"/>
      <c r="W466" s="2"/>
      <c r="X466" s="2"/>
      <c r="Y466" s="2"/>
      <c r="Z466" s="2"/>
    </row>
    <row r="467">
      <c r="Q467" s="1"/>
      <c r="S467" s="2"/>
      <c r="T467" s="2"/>
      <c r="U467" s="2"/>
      <c r="V467" s="2"/>
      <c r="W467" s="2"/>
      <c r="X467" s="2"/>
      <c r="Y467" s="2"/>
      <c r="Z467" s="2"/>
    </row>
    <row r="468">
      <c r="Q468" s="1"/>
      <c r="S468" s="2"/>
      <c r="T468" s="2"/>
      <c r="U468" s="2"/>
      <c r="V468" s="2"/>
      <c r="W468" s="2"/>
      <c r="X468" s="2"/>
      <c r="Y468" s="2"/>
      <c r="Z468" s="2"/>
    </row>
    <row r="469">
      <c r="Q469" s="1"/>
      <c r="S469" s="2"/>
      <c r="T469" s="2"/>
      <c r="U469" s="2"/>
      <c r="V469" s="2"/>
      <c r="W469" s="2"/>
      <c r="X469" s="2"/>
      <c r="Y469" s="2"/>
      <c r="Z469" s="2"/>
    </row>
    <row r="470">
      <c r="Q470" s="1"/>
      <c r="S470" s="2"/>
      <c r="T470" s="2"/>
      <c r="U470" s="2"/>
      <c r="V470" s="2"/>
      <c r="W470" s="2"/>
      <c r="X470" s="2"/>
      <c r="Y470" s="2"/>
      <c r="Z470" s="2"/>
    </row>
    <row r="471">
      <c r="Q471" s="1"/>
      <c r="S471" s="2"/>
      <c r="T471" s="2"/>
      <c r="U471" s="2"/>
      <c r="V471" s="2"/>
      <c r="W471" s="2"/>
      <c r="X471" s="2"/>
      <c r="Y471" s="2"/>
      <c r="Z471" s="2"/>
    </row>
    <row r="472">
      <c r="Q472" s="1"/>
      <c r="S472" s="2"/>
      <c r="T472" s="2"/>
      <c r="U472" s="2"/>
      <c r="V472" s="2"/>
      <c r="W472" s="2"/>
      <c r="X472" s="2"/>
      <c r="Y472" s="2"/>
      <c r="Z472" s="2"/>
    </row>
    <row r="473">
      <c r="Q473" s="1"/>
      <c r="S473" s="2"/>
      <c r="T473" s="2"/>
      <c r="U473" s="2"/>
      <c r="V473" s="2"/>
      <c r="W473" s="2"/>
      <c r="X473" s="2"/>
      <c r="Y473" s="2"/>
      <c r="Z473" s="2"/>
    </row>
    <row r="474">
      <c r="Q474" s="1"/>
      <c r="S474" s="2"/>
      <c r="T474" s="2"/>
      <c r="U474" s="2"/>
      <c r="V474" s="2"/>
      <c r="W474" s="2"/>
      <c r="X474" s="2"/>
      <c r="Y474" s="2"/>
      <c r="Z474" s="2"/>
    </row>
    <row r="475">
      <c r="Q475" s="1"/>
      <c r="S475" s="2"/>
      <c r="T475" s="2"/>
      <c r="U475" s="2"/>
      <c r="V475" s="2"/>
      <c r="W475" s="2"/>
      <c r="X475" s="2"/>
      <c r="Y475" s="2"/>
      <c r="Z475" s="2"/>
    </row>
    <row r="476">
      <c r="Q476" s="1"/>
      <c r="S476" s="2"/>
      <c r="T476" s="2"/>
      <c r="U476" s="2"/>
      <c r="V476" s="2"/>
      <c r="W476" s="2"/>
      <c r="X476" s="2"/>
      <c r="Y476" s="2"/>
      <c r="Z476" s="2"/>
    </row>
    <row r="477">
      <c r="Q477" s="1"/>
      <c r="S477" s="2"/>
      <c r="T477" s="2"/>
      <c r="U477" s="2"/>
      <c r="V477" s="2"/>
      <c r="W477" s="2"/>
      <c r="X477" s="2"/>
      <c r="Y477" s="2"/>
      <c r="Z477" s="2"/>
    </row>
    <row r="478">
      <c r="Q478" s="1"/>
      <c r="S478" s="2"/>
      <c r="T478" s="2"/>
      <c r="U478" s="2"/>
      <c r="V478" s="2"/>
      <c r="W478" s="2"/>
      <c r="X478" s="2"/>
      <c r="Y478" s="2"/>
      <c r="Z478" s="2"/>
    </row>
    <row r="479">
      <c r="Q479" s="1"/>
      <c r="S479" s="2"/>
      <c r="T479" s="2"/>
      <c r="U479" s="2"/>
      <c r="V479" s="2"/>
      <c r="W479" s="2"/>
      <c r="X479" s="2"/>
      <c r="Y479" s="2"/>
      <c r="Z479" s="2"/>
    </row>
    <row r="480">
      <c r="Q480" s="1"/>
      <c r="S480" s="2"/>
      <c r="T480" s="2"/>
      <c r="U480" s="2"/>
      <c r="V480" s="2"/>
      <c r="W480" s="2"/>
      <c r="X480" s="2"/>
      <c r="Y480" s="2"/>
      <c r="Z480" s="2"/>
    </row>
    <row r="481">
      <c r="Q481" s="1"/>
      <c r="S481" s="2"/>
      <c r="T481" s="2"/>
      <c r="U481" s="2"/>
      <c r="V481" s="2"/>
      <c r="W481" s="2"/>
      <c r="X481" s="2"/>
      <c r="Y481" s="2"/>
      <c r="Z481" s="2"/>
    </row>
    <row r="482">
      <c r="Q482" s="1"/>
      <c r="S482" s="2"/>
      <c r="T482" s="2"/>
      <c r="U482" s="2"/>
      <c r="V482" s="2"/>
      <c r="W482" s="2"/>
      <c r="X482" s="2"/>
      <c r="Y482" s="2"/>
      <c r="Z482" s="2"/>
    </row>
    <row r="483">
      <c r="Q483" s="1"/>
      <c r="S483" s="2"/>
      <c r="T483" s="2"/>
      <c r="U483" s="2"/>
      <c r="V483" s="2"/>
      <c r="W483" s="2"/>
      <c r="X483" s="2"/>
      <c r="Y483" s="2"/>
      <c r="Z483" s="2"/>
    </row>
    <row r="484">
      <c r="Q484" s="1"/>
      <c r="S484" s="2"/>
      <c r="T484" s="2"/>
      <c r="U484" s="2"/>
      <c r="V484" s="2"/>
      <c r="W484" s="2"/>
      <c r="X484" s="2"/>
      <c r="Y484" s="2"/>
      <c r="Z484" s="2"/>
    </row>
    <row r="485">
      <c r="Q485" s="1"/>
      <c r="S485" s="2"/>
      <c r="T485" s="2"/>
      <c r="U485" s="2"/>
      <c r="V485" s="2"/>
      <c r="W485" s="2"/>
      <c r="X485" s="2"/>
      <c r="Y485" s="2"/>
      <c r="Z485" s="2"/>
    </row>
    <row r="486">
      <c r="Q486" s="1"/>
      <c r="S486" s="2"/>
      <c r="T486" s="2"/>
      <c r="U486" s="2"/>
      <c r="V486" s="2"/>
      <c r="W486" s="2"/>
      <c r="X486" s="2"/>
      <c r="Y486" s="2"/>
      <c r="Z486" s="2"/>
    </row>
    <row r="487">
      <c r="Q487" s="1"/>
      <c r="S487" s="2"/>
      <c r="T487" s="2"/>
      <c r="U487" s="2"/>
      <c r="V487" s="2"/>
      <c r="W487" s="2"/>
      <c r="X487" s="2"/>
      <c r="Y487" s="2"/>
      <c r="Z487" s="2"/>
    </row>
    <row r="488">
      <c r="Q488" s="1"/>
      <c r="S488" s="2"/>
      <c r="T488" s="2"/>
      <c r="U488" s="2"/>
      <c r="V488" s="2"/>
      <c r="W488" s="2"/>
      <c r="X488" s="2"/>
      <c r="Y488" s="2"/>
      <c r="Z488" s="2"/>
    </row>
    <row r="489">
      <c r="Q489" s="1"/>
      <c r="S489" s="2"/>
      <c r="T489" s="2"/>
      <c r="U489" s="2"/>
      <c r="V489" s="2"/>
      <c r="W489" s="2"/>
      <c r="X489" s="2"/>
      <c r="Y489" s="2"/>
      <c r="Z489" s="2"/>
    </row>
    <row r="490">
      <c r="Q490" s="1"/>
      <c r="S490" s="2"/>
      <c r="T490" s="2"/>
      <c r="U490" s="2"/>
      <c r="V490" s="2"/>
      <c r="W490" s="2"/>
      <c r="X490" s="2"/>
      <c r="Y490" s="2"/>
      <c r="Z490" s="2"/>
    </row>
    <row r="491">
      <c r="Q491" s="1"/>
      <c r="S491" s="2"/>
      <c r="T491" s="2"/>
      <c r="U491" s="2"/>
      <c r="V491" s="2"/>
      <c r="W491" s="2"/>
      <c r="X491" s="2"/>
      <c r="Y491" s="2"/>
      <c r="Z491" s="2"/>
    </row>
    <row r="492">
      <c r="Q492" s="1"/>
      <c r="S492" s="2"/>
      <c r="T492" s="2"/>
      <c r="U492" s="2"/>
      <c r="V492" s="2"/>
      <c r="W492" s="2"/>
      <c r="X492" s="2"/>
      <c r="Y492" s="2"/>
      <c r="Z492" s="2"/>
    </row>
    <row r="493">
      <c r="Q493" s="1"/>
      <c r="S493" s="2"/>
      <c r="T493" s="2"/>
      <c r="U493" s="2"/>
      <c r="V493" s="2"/>
      <c r="W493" s="2"/>
      <c r="X493" s="2"/>
      <c r="Y493" s="2"/>
      <c r="Z493" s="2"/>
    </row>
    <row r="494">
      <c r="Q494" s="1"/>
      <c r="S494" s="2"/>
      <c r="T494" s="2"/>
      <c r="U494" s="2"/>
      <c r="V494" s="2"/>
      <c r="W494" s="2"/>
      <c r="X494" s="2"/>
      <c r="Y494" s="2"/>
      <c r="Z494" s="2"/>
    </row>
    <row r="495">
      <c r="Q495" s="1"/>
      <c r="S495" s="2"/>
      <c r="T495" s="2"/>
      <c r="U495" s="2"/>
      <c r="V495" s="2"/>
      <c r="W495" s="2"/>
      <c r="X495" s="2"/>
      <c r="Y495" s="2"/>
      <c r="Z495" s="2"/>
    </row>
    <row r="496">
      <c r="Q496" s="1"/>
      <c r="S496" s="2"/>
      <c r="T496" s="2"/>
      <c r="U496" s="2"/>
      <c r="V496" s="2"/>
      <c r="W496" s="2"/>
      <c r="X496" s="2"/>
      <c r="Y496" s="2"/>
      <c r="Z496" s="2"/>
    </row>
    <row r="497">
      <c r="Q497" s="1"/>
      <c r="S497" s="2"/>
      <c r="T497" s="2"/>
      <c r="U497" s="2"/>
      <c r="V497" s="2"/>
      <c r="W497" s="2"/>
      <c r="X497" s="2"/>
      <c r="Y497" s="2"/>
      <c r="Z497" s="2"/>
    </row>
    <row r="498">
      <c r="Q498" s="1"/>
      <c r="S498" s="2"/>
      <c r="T498" s="2"/>
      <c r="U498" s="2"/>
      <c r="V498" s="2"/>
      <c r="W498" s="2"/>
      <c r="X498" s="2"/>
      <c r="Y498" s="2"/>
      <c r="Z498" s="2"/>
    </row>
    <row r="499">
      <c r="Q499" s="1"/>
      <c r="S499" s="2"/>
      <c r="T499" s="2"/>
      <c r="U499" s="2"/>
      <c r="V499" s="2"/>
      <c r="W499" s="2"/>
      <c r="X499" s="2"/>
      <c r="Y499" s="2"/>
      <c r="Z499" s="2"/>
    </row>
    <row r="500">
      <c r="Q500" s="1"/>
      <c r="S500" s="2"/>
      <c r="T500" s="2"/>
      <c r="U500" s="2"/>
      <c r="V500" s="2"/>
      <c r="W500" s="2"/>
      <c r="X500" s="2"/>
      <c r="Y500" s="2"/>
      <c r="Z500" s="2"/>
    </row>
    <row r="501">
      <c r="Q501" s="1"/>
      <c r="S501" s="2"/>
      <c r="T501" s="2"/>
      <c r="U501" s="2"/>
      <c r="V501" s="2"/>
      <c r="W501" s="2"/>
      <c r="X501" s="2"/>
      <c r="Y501" s="2"/>
      <c r="Z501" s="2"/>
    </row>
    <row r="502">
      <c r="Q502" s="1"/>
      <c r="S502" s="2"/>
      <c r="T502" s="2"/>
      <c r="U502" s="2"/>
      <c r="V502" s="2"/>
      <c r="W502" s="2"/>
      <c r="X502" s="2"/>
      <c r="Y502" s="2"/>
      <c r="Z502" s="2"/>
    </row>
    <row r="503">
      <c r="Q503" s="1"/>
      <c r="S503" s="2"/>
      <c r="T503" s="2"/>
      <c r="U503" s="2"/>
      <c r="V503" s="2"/>
      <c r="W503" s="2"/>
      <c r="X503" s="2"/>
      <c r="Y503" s="2"/>
      <c r="Z503" s="2"/>
    </row>
    <row r="504">
      <c r="Q504" s="1"/>
      <c r="S504" s="2"/>
      <c r="T504" s="2"/>
      <c r="U504" s="2"/>
      <c r="V504" s="2"/>
      <c r="W504" s="2"/>
      <c r="X504" s="2"/>
      <c r="Y504" s="2"/>
      <c r="Z504" s="2"/>
    </row>
    <row r="505">
      <c r="Q505" s="1"/>
      <c r="S505" s="2"/>
      <c r="T505" s="2"/>
      <c r="U505" s="2"/>
      <c r="V505" s="2"/>
      <c r="W505" s="2"/>
      <c r="X505" s="2"/>
      <c r="Y505" s="2"/>
      <c r="Z505" s="2"/>
    </row>
    <row r="506">
      <c r="Q506" s="1"/>
      <c r="S506" s="2"/>
      <c r="T506" s="2"/>
      <c r="U506" s="2"/>
      <c r="V506" s="2"/>
      <c r="W506" s="2"/>
      <c r="X506" s="2"/>
      <c r="Y506" s="2"/>
      <c r="Z506" s="2"/>
    </row>
    <row r="507">
      <c r="Q507" s="1"/>
      <c r="S507" s="2"/>
      <c r="T507" s="2"/>
      <c r="U507" s="2"/>
      <c r="V507" s="2"/>
      <c r="W507" s="2"/>
      <c r="X507" s="2"/>
      <c r="Y507" s="2"/>
      <c r="Z507" s="2"/>
    </row>
    <row r="508">
      <c r="Q508" s="1"/>
      <c r="S508" s="2"/>
      <c r="T508" s="2"/>
      <c r="U508" s="2"/>
      <c r="V508" s="2"/>
      <c r="W508" s="2"/>
      <c r="X508" s="2"/>
      <c r="Y508" s="2"/>
      <c r="Z508" s="2"/>
    </row>
    <row r="509">
      <c r="Q509" s="1"/>
      <c r="S509" s="2"/>
      <c r="T509" s="2"/>
      <c r="U509" s="2"/>
      <c r="V509" s="2"/>
      <c r="W509" s="2"/>
      <c r="X509" s="2"/>
      <c r="Y509" s="2"/>
      <c r="Z509" s="2"/>
    </row>
    <row r="510">
      <c r="Q510" s="1"/>
      <c r="S510" s="2"/>
      <c r="T510" s="2"/>
      <c r="U510" s="2"/>
      <c r="V510" s="2"/>
      <c r="W510" s="2"/>
      <c r="X510" s="2"/>
      <c r="Y510" s="2"/>
      <c r="Z510" s="2"/>
    </row>
    <row r="511">
      <c r="Q511" s="1"/>
      <c r="S511" s="2"/>
      <c r="T511" s="2"/>
      <c r="U511" s="2"/>
      <c r="V511" s="2"/>
      <c r="W511" s="2"/>
      <c r="X511" s="2"/>
      <c r="Y511" s="2"/>
      <c r="Z511" s="2"/>
    </row>
    <row r="512">
      <c r="Q512" s="1"/>
      <c r="S512" s="2"/>
      <c r="T512" s="2"/>
      <c r="U512" s="2"/>
      <c r="V512" s="2"/>
      <c r="W512" s="2"/>
      <c r="X512" s="2"/>
      <c r="Y512" s="2"/>
      <c r="Z512" s="2"/>
    </row>
    <row r="513">
      <c r="Q513" s="1"/>
      <c r="S513" s="2"/>
      <c r="T513" s="2"/>
      <c r="U513" s="2"/>
      <c r="V513" s="2"/>
      <c r="W513" s="2"/>
      <c r="X513" s="2"/>
      <c r="Y513" s="2"/>
      <c r="Z513" s="2"/>
    </row>
    <row r="514">
      <c r="Q514" s="1"/>
      <c r="S514" s="2"/>
      <c r="T514" s="2"/>
      <c r="U514" s="2"/>
      <c r="V514" s="2"/>
      <c r="W514" s="2"/>
      <c r="X514" s="2"/>
      <c r="Y514" s="2"/>
      <c r="Z514" s="2"/>
    </row>
    <row r="515">
      <c r="Q515" s="1"/>
      <c r="S515" s="2"/>
      <c r="T515" s="2"/>
      <c r="U515" s="2"/>
      <c r="V515" s="2"/>
      <c r="W515" s="2"/>
      <c r="X515" s="2"/>
      <c r="Y515" s="2"/>
      <c r="Z515" s="2"/>
    </row>
    <row r="516">
      <c r="Q516" s="1"/>
      <c r="S516" s="2"/>
      <c r="T516" s="2"/>
      <c r="U516" s="2"/>
      <c r="V516" s="2"/>
      <c r="W516" s="2"/>
      <c r="X516" s="2"/>
      <c r="Y516" s="2"/>
      <c r="Z516" s="2"/>
    </row>
    <row r="517">
      <c r="Q517" s="1"/>
      <c r="S517" s="2"/>
      <c r="T517" s="2"/>
      <c r="U517" s="2"/>
      <c r="V517" s="2"/>
      <c r="W517" s="2"/>
      <c r="X517" s="2"/>
      <c r="Y517" s="2"/>
      <c r="Z517" s="2"/>
    </row>
    <row r="518">
      <c r="Q518" s="1"/>
      <c r="S518" s="2"/>
      <c r="T518" s="2"/>
      <c r="U518" s="2"/>
      <c r="V518" s="2"/>
      <c r="W518" s="2"/>
      <c r="X518" s="2"/>
      <c r="Y518" s="2"/>
      <c r="Z518" s="2"/>
    </row>
    <row r="519">
      <c r="Q519" s="1"/>
      <c r="S519" s="2"/>
      <c r="T519" s="2"/>
      <c r="U519" s="2"/>
      <c r="V519" s="2"/>
      <c r="W519" s="2"/>
      <c r="X519" s="2"/>
      <c r="Y519" s="2"/>
      <c r="Z519" s="2"/>
    </row>
    <row r="520">
      <c r="Q520" s="1"/>
      <c r="S520" s="2"/>
      <c r="T520" s="2"/>
      <c r="U520" s="2"/>
      <c r="V520" s="2"/>
      <c r="W520" s="2"/>
      <c r="X520" s="2"/>
      <c r="Y520" s="2"/>
      <c r="Z520" s="2"/>
    </row>
    <row r="521">
      <c r="Q521" s="1"/>
      <c r="S521" s="2"/>
      <c r="T521" s="2"/>
      <c r="U521" s="2"/>
      <c r="V521" s="2"/>
      <c r="W521" s="2"/>
      <c r="X521" s="2"/>
      <c r="Y521" s="2"/>
      <c r="Z521" s="2"/>
    </row>
    <row r="522">
      <c r="Q522" s="1"/>
      <c r="S522" s="2"/>
      <c r="T522" s="2"/>
      <c r="U522" s="2"/>
      <c r="V522" s="2"/>
      <c r="W522" s="2"/>
      <c r="X522" s="2"/>
      <c r="Y522" s="2"/>
      <c r="Z522" s="2"/>
    </row>
    <row r="523">
      <c r="Q523" s="1"/>
      <c r="S523" s="2"/>
      <c r="T523" s="2"/>
      <c r="U523" s="2"/>
      <c r="V523" s="2"/>
      <c r="W523" s="2"/>
      <c r="X523" s="2"/>
      <c r="Y523" s="2"/>
      <c r="Z523" s="2"/>
    </row>
    <row r="524">
      <c r="Q524" s="1"/>
      <c r="S524" s="2"/>
      <c r="T524" s="2"/>
      <c r="U524" s="2"/>
      <c r="V524" s="2"/>
      <c r="W524" s="2"/>
      <c r="X524" s="2"/>
      <c r="Y524" s="2"/>
      <c r="Z524" s="2"/>
    </row>
    <row r="525">
      <c r="Q525" s="1"/>
      <c r="S525" s="2"/>
      <c r="T525" s="2"/>
      <c r="U525" s="2"/>
      <c r="V525" s="2"/>
      <c r="W525" s="2"/>
      <c r="X525" s="2"/>
      <c r="Y525" s="2"/>
      <c r="Z525" s="2"/>
    </row>
    <row r="526">
      <c r="Q526" s="1"/>
      <c r="S526" s="2"/>
      <c r="T526" s="2"/>
      <c r="U526" s="2"/>
      <c r="V526" s="2"/>
      <c r="W526" s="2"/>
      <c r="X526" s="2"/>
      <c r="Y526" s="2"/>
      <c r="Z526" s="2"/>
    </row>
    <row r="527">
      <c r="Q527" s="1"/>
      <c r="S527" s="2"/>
      <c r="T527" s="2"/>
      <c r="U527" s="2"/>
      <c r="V527" s="2"/>
      <c r="W527" s="2"/>
      <c r="X527" s="2"/>
      <c r="Y527" s="2"/>
      <c r="Z527" s="2"/>
    </row>
    <row r="528">
      <c r="Q528" s="1"/>
      <c r="S528" s="2"/>
      <c r="T528" s="2"/>
      <c r="U528" s="2"/>
      <c r="V528" s="2"/>
      <c r="W528" s="2"/>
      <c r="X528" s="2"/>
      <c r="Y528" s="2"/>
      <c r="Z528" s="2"/>
    </row>
    <row r="529">
      <c r="Q529" s="1"/>
      <c r="S529" s="2"/>
      <c r="T529" s="2"/>
      <c r="U529" s="2"/>
      <c r="V529" s="2"/>
      <c r="W529" s="2"/>
      <c r="X529" s="2"/>
      <c r="Y529" s="2"/>
      <c r="Z529" s="2"/>
    </row>
    <row r="530">
      <c r="Q530" s="1"/>
      <c r="S530" s="2"/>
      <c r="T530" s="2"/>
      <c r="U530" s="2"/>
      <c r="V530" s="2"/>
      <c r="W530" s="2"/>
      <c r="X530" s="2"/>
      <c r="Y530" s="2"/>
      <c r="Z530" s="2"/>
    </row>
    <row r="531">
      <c r="Q531" s="1"/>
      <c r="S531" s="2"/>
      <c r="T531" s="2"/>
      <c r="U531" s="2"/>
      <c r="V531" s="2"/>
      <c r="W531" s="2"/>
      <c r="X531" s="2"/>
      <c r="Y531" s="2"/>
      <c r="Z531" s="2"/>
    </row>
    <row r="532">
      <c r="Q532" s="1"/>
      <c r="S532" s="2"/>
      <c r="T532" s="2"/>
      <c r="U532" s="2"/>
      <c r="V532" s="2"/>
      <c r="W532" s="2"/>
      <c r="X532" s="2"/>
      <c r="Y532" s="2"/>
      <c r="Z532" s="2"/>
    </row>
    <row r="533">
      <c r="Q533" s="1"/>
      <c r="S533" s="2"/>
      <c r="T533" s="2"/>
      <c r="U533" s="2"/>
      <c r="V533" s="2"/>
      <c r="W533" s="2"/>
      <c r="X533" s="2"/>
      <c r="Y533" s="2"/>
      <c r="Z533" s="2"/>
    </row>
    <row r="534">
      <c r="Q534" s="1"/>
      <c r="S534" s="2"/>
      <c r="T534" s="2"/>
      <c r="U534" s="2"/>
      <c r="V534" s="2"/>
      <c r="W534" s="2"/>
      <c r="X534" s="2"/>
      <c r="Y534" s="2"/>
      <c r="Z534" s="2"/>
    </row>
    <row r="535">
      <c r="Q535" s="1"/>
      <c r="S535" s="2"/>
      <c r="T535" s="2"/>
      <c r="U535" s="2"/>
      <c r="V535" s="2"/>
      <c r="W535" s="2"/>
      <c r="X535" s="2"/>
      <c r="Y535" s="2"/>
      <c r="Z535" s="2"/>
    </row>
    <row r="536">
      <c r="Q536" s="1"/>
      <c r="S536" s="2"/>
      <c r="T536" s="2"/>
      <c r="U536" s="2"/>
      <c r="V536" s="2"/>
      <c r="W536" s="2"/>
      <c r="X536" s="2"/>
      <c r="Y536" s="2"/>
      <c r="Z536" s="2"/>
    </row>
    <row r="537">
      <c r="Q537" s="1"/>
      <c r="S537" s="2"/>
      <c r="T537" s="2"/>
      <c r="U537" s="2"/>
      <c r="V537" s="2"/>
      <c r="W537" s="2"/>
      <c r="X537" s="2"/>
      <c r="Y537" s="2"/>
      <c r="Z537" s="2"/>
    </row>
    <row r="538">
      <c r="Q538" s="1"/>
      <c r="S538" s="2"/>
      <c r="T538" s="2"/>
      <c r="U538" s="2"/>
      <c r="V538" s="2"/>
      <c r="W538" s="2"/>
      <c r="X538" s="2"/>
      <c r="Y538" s="2"/>
      <c r="Z538" s="2"/>
    </row>
    <row r="539">
      <c r="Q539" s="1"/>
      <c r="S539" s="2"/>
      <c r="T539" s="2"/>
      <c r="U539" s="2"/>
      <c r="V539" s="2"/>
      <c r="W539" s="2"/>
      <c r="X539" s="2"/>
      <c r="Y539" s="2"/>
      <c r="Z539" s="2"/>
    </row>
    <row r="540">
      <c r="Q540" s="1"/>
      <c r="S540" s="2"/>
      <c r="T540" s="2"/>
      <c r="U540" s="2"/>
      <c r="V540" s="2"/>
      <c r="W540" s="2"/>
      <c r="X540" s="2"/>
      <c r="Y540" s="2"/>
      <c r="Z540" s="2"/>
    </row>
    <row r="541">
      <c r="Q541" s="1"/>
      <c r="S541" s="2"/>
      <c r="T541" s="2"/>
      <c r="U541" s="2"/>
      <c r="V541" s="2"/>
      <c r="W541" s="2"/>
      <c r="X541" s="2"/>
      <c r="Y541" s="2"/>
      <c r="Z541" s="2"/>
    </row>
    <row r="542">
      <c r="Q542" s="1"/>
      <c r="S542" s="2"/>
      <c r="T542" s="2"/>
      <c r="U542" s="2"/>
      <c r="V542" s="2"/>
      <c r="W542" s="2"/>
      <c r="X542" s="2"/>
      <c r="Y542" s="2"/>
      <c r="Z542" s="2"/>
    </row>
    <row r="543">
      <c r="Q543" s="1"/>
      <c r="S543" s="2"/>
      <c r="T543" s="2"/>
      <c r="U543" s="2"/>
      <c r="V543" s="2"/>
      <c r="W543" s="2"/>
      <c r="X543" s="2"/>
      <c r="Y543" s="2"/>
      <c r="Z543" s="2"/>
    </row>
    <row r="544">
      <c r="Q544" s="1"/>
      <c r="S544" s="2"/>
      <c r="T544" s="2"/>
      <c r="U544" s="2"/>
      <c r="V544" s="2"/>
      <c r="W544" s="2"/>
      <c r="X544" s="2"/>
      <c r="Y544" s="2"/>
      <c r="Z544" s="2"/>
    </row>
    <row r="545">
      <c r="Q545" s="1"/>
      <c r="S545" s="2"/>
      <c r="T545" s="2"/>
      <c r="U545" s="2"/>
      <c r="V545" s="2"/>
      <c r="W545" s="2"/>
      <c r="X545" s="2"/>
      <c r="Y545" s="2"/>
      <c r="Z545" s="2"/>
    </row>
    <row r="546">
      <c r="Q546" s="1"/>
      <c r="S546" s="2"/>
      <c r="T546" s="2"/>
      <c r="U546" s="2"/>
      <c r="V546" s="2"/>
      <c r="W546" s="2"/>
      <c r="X546" s="2"/>
      <c r="Y546" s="2"/>
      <c r="Z546" s="2"/>
    </row>
    <row r="547">
      <c r="Q547" s="1"/>
      <c r="S547" s="2"/>
      <c r="T547" s="2"/>
      <c r="U547" s="2"/>
      <c r="V547" s="2"/>
      <c r="W547" s="2"/>
      <c r="X547" s="2"/>
      <c r="Y547" s="2"/>
      <c r="Z547" s="2"/>
    </row>
    <row r="548">
      <c r="Q548" s="1"/>
      <c r="S548" s="2"/>
      <c r="T548" s="2"/>
      <c r="U548" s="2"/>
      <c r="V548" s="2"/>
      <c r="W548" s="2"/>
      <c r="X548" s="2"/>
      <c r="Y548" s="2"/>
      <c r="Z548" s="2"/>
    </row>
    <row r="549">
      <c r="Q549" s="1"/>
      <c r="S549" s="2"/>
      <c r="T549" s="2"/>
      <c r="U549" s="2"/>
      <c r="V549" s="2"/>
      <c r="W549" s="2"/>
      <c r="X549" s="2"/>
      <c r="Y549" s="2"/>
      <c r="Z549" s="2"/>
    </row>
    <row r="550">
      <c r="Q550" s="1"/>
      <c r="S550" s="2"/>
      <c r="T550" s="2"/>
      <c r="U550" s="2"/>
      <c r="V550" s="2"/>
      <c r="W550" s="2"/>
      <c r="X550" s="2"/>
      <c r="Y550" s="2"/>
      <c r="Z550" s="2"/>
    </row>
    <row r="551">
      <c r="Q551" s="1"/>
      <c r="S551" s="2"/>
      <c r="T551" s="2"/>
      <c r="U551" s="2"/>
      <c r="V551" s="2"/>
      <c r="W551" s="2"/>
      <c r="X551" s="2"/>
      <c r="Y551" s="2"/>
      <c r="Z551" s="2"/>
    </row>
    <row r="552">
      <c r="Q552" s="1"/>
      <c r="S552" s="2"/>
      <c r="T552" s="2"/>
      <c r="U552" s="2"/>
      <c r="V552" s="2"/>
      <c r="W552" s="2"/>
      <c r="X552" s="2"/>
      <c r="Y552" s="2"/>
      <c r="Z552" s="2"/>
    </row>
    <row r="553">
      <c r="Q553" s="1"/>
      <c r="S553" s="2"/>
      <c r="T553" s="2"/>
      <c r="U553" s="2"/>
      <c r="V553" s="2"/>
      <c r="W553" s="2"/>
      <c r="X553" s="2"/>
      <c r="Y553" s="2"/>
      <c r="Z553" s="2"/>
    </row>
    <row r="554">
      <c r="Q554" s="1"/>
      <c r="S554" s="2"/>
      <c r="T554" s="2"/>
      <c r="U554" s="2"/>
      <c r="V554" s="2"/>
      <c r="W554" s="2"/>
      <c r="X554" s="2"/>
      <c r="Y554" s="2"/>
      <c r="Z554" s="2"/>
    </row>
    <row r="555">
      <c r="Q555" s="1"/>
      <c r="S555" s="2"/>
      <c r="T555" s="2"/>
      <c r="U555" s="2"/>
      <c r="V555" s="2"/>
      <c r="W555" s="2"/>
      <c r="X555" s="2"/>
      <c r="Y555" s="2"/>
      <c r="Z555" s="2"/>
    </row>
    <row r="556">
      <c r="Q556" s="1"/>
      <c r="S556" s="2"/>
      <c r="T556" s="2"/>
      <c r="U556" s="2"/>
      <c r="V556" s="2"/>
      <c r="W556" s="2"/>
      <c r="X556" s="2"/>
      <c r="Y556" s="2"/>
      <c r="Z556" s="2"/>
    </row>
    <row r="557">
      <c r="Q557" s="1"/>
      <c r="S557" s="2"/>
      <c r="T557" s="2"/>
      <c r="U557" s="2"/>
      <c r="V557" s="2"/>
      <c r="W557" s="2"/>
      <c r="X557" s="2"/>
      <c r="Y557" s="2"/>
      <c r="Z557" s="2"/>
    </row>
    <row r="558">
      <c r="Q558" s="1"/>
      <c r="S558" s="2"/>
      <c r="T558" s="2"/>
      <c r="U558" s="2"/>
      <c r="V558" s="2"/>
      <c r="W558" s="2"/>
      <c r="X558" s="2"/>
      <c r="Y558" s="2"/>
      <c r="Z558" s="2"/>
    </row>
    <row r="559">
      <c r="Q559" s="1"/>
      <c r="S559" s="2"/>
      <c r="T559" s="2"/>
      <c r="U559" s="2"/>
      <c r="V559" s="2"/>
      <c r="W559" s="2"/>
      <c r="X559" s="2"/>
      <c r="Y559" s="2"/>
      <c r="Z559" s="2"/>
    </row>
    <row r="560">
      <c r="Q560" s="1"/>
      <c r="S560" s="2"/>
      <c r="T560" s="2"/>
      <c r="U560" s="2"/>
      <c r="V560" s="2"/>
      <c r="W560" s="2"/>
      <c r="X560" s="2"/>
      <c r="Y560" s="2"/>
      <c r="Z560" s="2"/>
    </row>
    <row r="561">
      <c r="Q561" s="1"/>
      <c r="S561" s="2"/>
      <c r="T561" s="2"/>
      <c r="U561" s="2"/>
      <c r="V561" s="2"/>
      <c r="W561" s="2"/>
      <c r="X561" s="2"/>
      <c r="Y561" s="2"/>
      <c r="Z561" s="2"/>
    </row>
    <row r="562">
      <c r="Q562" s="1"/>
      <c r="S562" s="2"/>
      <c r="T562" s="2"/>
      <c r="U562" s="2"/>
      <c r="V562" s="2"/>
      <c r="W562" s="2"/>
      <c r="X562" s="2"/>
      <c r="Y562" s="2"/>
      <c r="Z562" s="2"/>
    </row>
    <row r="563">
      <c r="Q563" s="1"/>
      <c r="S563" s="2"/>
      <c r="T563" s="2"/>
      <c r="U563" s="2"/>
      <c r="V563" s="2"/>
      <c r="W563" s="2"/>
      <c r="X563" s="2"/>
      <c r="Y563" s="2"/>
      <c r="Z563" s="2"/>
    </row>
    <row r="564">
      <c r="Q564" s="1"/>
      <c r="S564" s="2"/>
      <c r="T564" s="2"/>
      <c r="U564" s="2"/>
      <c r="V564" s="2"/>
      <c r="W564" s="2"/>
      <c r="X564" s="2"/>
      <c r="Y564" s="2"/>
      <c r="Z564" s="2"/>
    </row>
    <row r="565">
      <c r="Q565" s="1"/>
      <c r="S565" s="2"/>
      <c r="T565" s="2"/>
      <c r="U565" s="2"/>
      <c r="V565" s="2"/>
      <c r="W565" s="2"/>
      <c r="X565" s="2"/>
      <c r="Y565" s="2"/>
      <c r="Z565" s="2"/>
    </row>
    <row r="566">
      <c r="Q566" s="1"/>
      <c r="S566" s="2"/>
      <c r="T566" s="2"/>
      <c r="U566" s="2"/>
      <c r="V566" s="2"/>
      <c r="W566" s="2"/>
      <c r="X566" s="2"/>
      <c r="Y566" s="2"/>
      <c r="Z566" s="2"/>
    </row>
    <row r="567">
      <c r="Q567" s="1"/>
      <c r="S567" s="2"/>
      <c r="T567" s="2"/>
      <c r="U567" s="2"/>
      <c r="V567" s="2"/>
      <c r="W567" s="2"/>
      <c r="X567" s="2"/>
      <c r="Y567" s="2"/>
      <c r="Z567" s="2"/>
    </row>
    <row r="568">
      <c r="Q568" s="1"/>
      <c r="S568" s="2"/>
      <c r="T568" s="2"/>
      <c r="U568" s="2"/>
      <c r="V568" s="2"/>
      <c r="W568" s="2"/>
      <c r="X568" s="2"/>
      <c r="Y568" s="2"/>
      <c r="Z568" s="2"/>
    </row>
    <row r="569">
      <c r="Q569" s="1"/>
      <c r="S569" s="2"/>
      <c r="T569" s="2"/>
      <c r="U569" s="2"/>
      <c r="V569" s="2"/>
      <c r="W569" s="2"/>
      <c r="X569" s="2"/>
      <c r="Y569" s="2"/>
      <c r="Z569" s="2"/>
    </row>
    <row r="570">
      <c r="Q570" s="1"/>
      <c r="S570" s="2"/>
      <c r="T570" s="2"/>
      <c r="U570" s="2"/>
      <c r="V570" s="2"/>
      <c r="W570" s="2"/>
      <c r="X570" s="2"/>
      <c r="Y570" s="2"/>
      <c r="Z570" s="2"/>
    </row>
    <row r="571">
      <c r="Q571" s="1"/>
      <c r="S571" s="2"/>
      <c r="T571" s="2"/>
      <c r="U571" s="2"/>
      <c r="V571" s="2"/>
      <c r="W571" s="2"/>
      <c r="X571" s="2"/>
      <c r="Y571" s="2"/>
      <c r="Z571" s="2"/>
    </row>
    <row r="572">
      <c r="Q572" s="1"/>
      <c r="S572" s="2"/>
      <c r="T572" s="2"/>
      <c r="U572" s="2"/>
      <c r="V572" s="2"/>
      <c r="W572" s="2"/>
      <c r="X572" s="2"/>
      <c r="Y572" s="2"/>
      <c r="Z572" s="2"/>
    </row>
    <row r="573">
      <c r="Q573" s="1"/>
      <c r="S573" s="2"/>
      <c r="T573" s="2"/>
      <c r="U573" s="2"/>
      <c r="V573" s="2"/>
      <c r="W573" s="2"/>
      <c r="X573" s="2"/>
      <c r="Y573" s="2"/>
      <c r="Z573" s="2"/>
    </row>
    <row r="574">
      <c r="Q574" s="1"/>
      <c r="S574" s="2"/>
      <c r="T574" s="2"/>
      <c r="U574" s="2"/>
      <c r="V574" s="2"/>
      <c r="W574" s="2"/>
      <c r="X574" s="2"/>
      <c r="Y574" s="2"/>
      <c r="Z574" s="2"/>
    </row>
    <row r="575">
      <c r="Q575" s="1"/>
      <c r="S575" s="2"/>
      <c r="T575" s="2"/>
      <c r="U575" s="2"/>
      <c r="V575" s="2"/>
      <c r="W575" s="2"/>
      <c r="X575" s="2"/>
      <c r="Y575" s="2"/>
      <c r="Z575" s="2"/>
    </row>
    <row r="576">
      <c r="Q576" s="1"/>
      <c r="S576" s="2"/>
      <c r="T576" s="2"/>
      <c r="U576" s="2"/>
      <c r="V576" s="2"/>
      <c r="W576" s="2"/>
      <c r="X576" s="2"/>
      <c r="Y576" s="2"/>
      <c r="Z576" s="2"/>
    </row>
    <row r="577">
      <c r="Q577" s="1"/>
      <c r="S577" s="2"/>
      <c r="T577" s="2"/>
      <c r="U577" s="2"/>
      <c r="V577" s="2"/>
      <c r="W577" s="2"/>
      <c r="X577" s="2"/>
      <c r="Y577" s="2"/>
      <c r="Z577" s="2"/>
    </row>
    <row r="578">
      <c r="Q578" s="1"/>
      <c r="S578" s="2"/>
      <c r="T578" s="2"/>
      <c r="U578" s="2"/>
      <c r="V578" s="2"/>
      <c r="W578" s="2"/>
      <c r="X578" s="2"/>
      <c r="Y578" s="2"/>
      <c r="Z578" s="2"/>
    </row>
    <row r="579">
      <c r="Q579" s="1"/>
      <c r="S579" s="2"/>
      <c r="T579" s="2"/>
      <c r="U579" s="2"/>
      <c r="V579" s="2"/>
      <c r="W579" s="2"/>
      <c r="X579" s="2"/>
      <c r="Y579" s="2"/>
      <c r="Z579" s="2"/>
    </row>
    <row r="580">
      <c r="Q580" s="1"/>
      <c r="S580" s="2"/>
      <c r="T580" s="2"/>
      <c r="U580" s="2"/>
      <c r="V580" s="2"/>
      <c r="W580" s="2"/>
      <c r="X580" s="2"/>
      <c r="Y580" s="2"/>
      <c r="Z580" s="2"/>
    </row>
    <row r="581">
      <c r="Q581" s="1"/>
      <c r="S581" s="2"/>
      <c r="T581" s="2"/>
      <c r="U581" s="2"/>
      <c r="V581" s="2"/>
      <c r="W581" s="2"/>
      <c r="X581" s="2"/>
      <c r="Y581" s="2"/>
      <c r="Z581" s="2"/>
    </row>
    <row r="582">
      <c r="Q582" s="1"/>
      <c r="S582" s="2"/>
      <c r="T582" s="2"/>
      <c r="U582" s="2"/>
      <c r="V582" s="2"/>
      <c r="W582" s="2"/>
      <c r="X582" s="2"/>
      <c r="Y582" s="2"/>
      <c r="Z582" s="2"/>
    </row>
    <row r="583">
      <c r="Q583" s="1"/>
      <c r="S583" s="2"/>
      <c r="T583" s="2"/>
      <c r="U583" s="2"/>
      <c r="V583" s="2"/>
      <c r="W583" s="2"/>
      <c r="X583" s="2"/>
      <c r="Y583" s="2"/>
      <c r="Z583" s="2"/>
    </row>
    <row r="584">
      <c r="Q584" s="1"/>
      <c r="S584" s="2"/>
      <c r="T584" s="2"/>
      <c r="U584" s="2"/>
      <c r="V584" s="2"/>
      <c r="W584" s="2"/>
      <c r="X584" s="2"/>
      <c r="Y584" s="2"/>
      <c r="Z584" s="2"/>
    </row>
    <row r="585">
      <c r="Q585" s="1"/>
      <c r="S585" s="2"/>
      <c r="T585" s="2"/>
      <c r="U585" s="2"/>
      <c r="V585" s="2"/>
      <c r="W585" s="2"/>
      <c r="X585" s="2"/>
      <c r="Y585" s="2"/>
      <c r="Z585" s="2"/>
    </row>
    <row r="586">
      <c r="Q586" s="1"/>
      <c r="S586" s="2"/>
      <c r="T586" s="2"/>
      <c r="U586" s="2"/>
      <c r="V586" s="2"/>
      <c r="W586" s="2"/>
      <c r="X586" s="2"/>
      <c r="Y586" s="2"/>
      <c r="Z586" s="2"/>
    </row>
    <row r="587">
      <c r="Q587" s="1"/>
      <c r="S587" s="2"/>
      <c r="T587" s="2"/>
      <c r="U587" s="2"/>
      <c r="V587" s="2"/>
      <c r="W587" s="2"/>
      <c r="X587" s="2"/>
      <c r="Y587" s="2"/>
      <c r="Z587" s="2"/>
    </row>
    <row r="588">
      <c r="Q588" s="1"/>
      <c r="S588" s="2"/>
      <c r="T588" s="2"/>
      <c r="U588" s="2"/>
      <c r="V588" s="2"/>
      <c r="W588" s="2"/>
      <c r="X588" s="2"/>
      <c r="Y588" s="2"/>
      <c r="Z588" s="2"/>
    </row>
    <row r="589">
      <c r="Q589" s="1"/>
      <c r="S589" s="2"/>
      <c r="T589" s="2"/>
      <c r="U589" s="2"/>
      <c r="V589" s="2"/>
      <c r="W589" s="2"/>
      <c r="X589" s="2"/>
      <c r="Y589" s="2"/>
      <c r="Z589" s="2"/>
    </row>
    <row r="590">
      <c r="Q590" s="1"/>
      <c r="S590" s="2"/>
      <c r="T590" s="2"/>
      <c r="U590" s="2"/>
      <c r="V590" s="2"/>
      <c r="W590" s="2"/>
      <c r="X590" s="2"/>
      <c r="Y590" s="2"/>
      <c r="Z590" s="2"/>
    </row>
    <row r="591">
      <c r="Q591" s="1"/>
      <c r="S591" s="2"/>
      <c r="T591" s="2"/>
      <c r="U591" s="2"/>
      <c r="V591" s="2"/>
      <c r="W591" s="2"/>
      <c r="X591" s="2"/>
      <c r="Y591" s="2"/>
      <c r="Z591" s="2"/>
    </row>
    <row r="592">
      <c r="Q592" s="1"/>
      <c r="S592" s="2"/>
      <c r="T592" s="2"/>
      <c r="U592" s="2"/>
      <c r="V592" s="2"/>
      <c r="W592" s="2"/>
      <c r="X592" s="2"/>
      <c r="Y592" s="2"/>
      <c r="Z592" s="2"/>
    </row>
    <row r="593">
      <c r="Q593" s="1"/>
      <c r="S593" s="2"/>
      <c r="T593" s="2"/>
      <c r="U593" s="2"/>
      <c r="V593" s="2"/>
      <c r="W593" s="2"/>
      <c r="X593" s="2"/>
      <c r="Y593" s="2"/>
      <c r="Z593" s="2"/>
    </row>
    <row r="594">
      <c r="Q594" s="1"/>
      <c r="S594" s="2"/>
      <c r="T594" s="2"/>
      <c r="U594" s="2"/>
      <c r="V594" s="2"/>
      <c r="W594" s="2"/>
      <c r="X594" s="2"/>
      <c r="Y594" s="2"/>
      <c r="Z594" s="2"/>
    </row>
    <row r="595">
      <c r="Q595" s="1"/>
      <c r="S595" s="2"/>
      <c r="T595" s="2"/>
      <c r="U595" s="2"/>
      <c r="V595" s="2"/>
      <c r="W595" s="2"/>
      <c r="X595" s="2"/>
      <c r="Y595" s="2"/>
      <c r="Z595" s="2"/>
    </row>
    <row r="596">
      <c r="Q596" s="1"/>
      <c r="S596" s="2"/>
      <c r="T596" s="2"/>
      <c r="U596" s="2"/>
      <c r="V596" s="2"/>
      <c r="W596" s="2"/>
      <c r="X596" s="2"/>
      <c r="Y596" s="2"/>
      <c r="Z596" s="2"/>
    </row>
    <row r="597">
      <c r="Q597" s="1"/>
      <c r="S597" s="2"/>
      <c r="T597" s="2"/>
      <c r="U597" s="2"/>
      <c r="V597" s="2"/>
      <c r="W597" s="2"/>
      <c r="X597" s="2"/>
      <c r="Y597" s="2"/>
      <c r="Z597" s="2"/>
    </row>
    <row r="598">
      <c r="Q598" s="1"/>
      <c r="S598" s="2"/>
      <c r="T598" s="2"/>
      <c r="U598" s="2"/>
      <c r="V598" s="2"/>
      <c r="W598" s="2"/>
      <c r="X598" s="2"/>
      <c r="Y598" s="2"/>
      <c r="Z598" s="2"/>
    </row>
    <row r="599">
      <c r="Q599" s="1"/>
      <c r="S599" s="2"/>
      <c r="T599" s="2"/>
      <c r="U599" s="2"/>
      <c r="V599" s="2"/>
      <c r="W599" s="2"/>
      <c r="X599" s="2"/>
      <c r="Y599" s="2"/>
      <c r="Z599" s="2"/>
    </row>
    <row r="600">
      <c r="Q600" s="1"/>
      <c r="S600" s="2"/>
      <c r="T600" s="2"/>
      <c r="U600" s="2"/>
      <c r="V600" s="2"/>
      <c r="W600" s="2"/>
      <c r="X600" s="2"/>
      <c r="Y600" s="2"/>
      <c r="Z600" s="2"/>
    </row>
    <row r="601">
      <c r="Q601" s="1"/>
      <c r="S601" s="2"/>
      <c r="T601" s="2"/>
      <c r="U601" s="2"/>
      <c r="V601" s="2"/>
      <c r="W601" s="2"/>
      <c r="X601" s="2"/>
      <c r="Y601" s="2"/>
      <c r="Z601" s="2"/>
    </row>
    <row r="602">
      <c r="Q602" s="1"/>
      <c r="S602" s="2"/>
      <c r="T602" s="2"/>
      <c r="U602" s="2"/>
      <c r="V602" s="2"/>
      <c r="W602" s="2"/>
      <c r="X602" s="2"/>
      <c r="Y602" s="2"/>
      <c r="Z602" s="2"/>
    </row>
    <row r="603">
      <c r="Q603" s="1"/>
      <c r="S603" s="2"/>
      <c r="T603" s="2"/>
      <c r="U603" s="2"/>
      <c r="V603" s="2"/>
      <c r="W603" s="2"/>
      <c r="X603" s="2"/>
      <c r="Y603" s="2"/>
      <c r="Z603" s="2"/>
    </row>
    <row r="604">
      <c r="Q604" s="1"/>
      <c r="S604" s="2"/>
      <c r="T604" s="2"/>
      <c r="U604" s="2"/>
      <c r="V604" s="2"/>
      <c r="W604" s="2"/>
      <c r="X604" s="2"/>
      <c r="Y604" s="2"/>
      <c r="Z604" s="2"/>
    </row>
    <row r="605">
      <c r="Q605" s="1"/>
      <c r="S605" s="2"/>
      <c r="T605" s="2"/>
      <c r="U605" s="2"/>
      <c r="V605" s="2"/>
      <c r="W605" s="2"/>
      <c r="X605" s="2"/>
      <c r="Y605" s="2"/>
      <c r="Z605" s="2"/>
    </row>
    <row r="606">
      <c r="Q606" s="1"/>
      <c r="S606" s="2"/>
      <c r="T606" s="2"/>
      <c r="U606" s="2"/>
      <c r="V606" s="2"/>
      <c r="W606" s="2"/>
      <c r="X606" s="2"/>
      <c r="Y606" s="2"/>
      <c r="Z606" s="2"/>
    </row>
    <row r="607">
      <c r="Q607" s="1"/>
      <c r="S607" s="2"/>
      <c r="T607" s="2"/>
      <c r="U607" s="2"/>
      <c r="V607" s="2"/>
      <c r="W607" s="2"/>
      <c r="X607" s="2"/>
      <c r="Y607" s="2"/>
      <c r="Z607" s="2"/>
    </row>
    <row r="608">
      <c r="Q608" s="1"/>
      <c r="S608" s="2"/>
      <c r="T608" s="2"/>
      <c r="U608" s="2"/>
      <c r="V608" s="2"/>
      <c r="W608" s="2"/>
      <c r="X608" s="2"/>
      <c r="Y608" s="2"/>
      <c r="Z608" s="2"/>
    </row>
    <row r="609">
      <c r="Q609" s="1"/>
      <c r="S609" s="2"/>
      <c r="T609" s="2"/>
      <c r="U609" s="2"/>
      <c r="V609" s="2"/>
      <c r="W609" s="2"/>
      <c r="X609" s="2"/>
      <c r="Y609" s="2"/>
      <c r="Z609" s="2"/>
    </row>
    <row r="610">
      <c r="Q610" s="1"/>
      <c r="S610" s="2"/>
      <c r="T610" s="2"/>
      <c r="U610" s="2"/>
      <c r="V610" s="2"/>
      <c r="W610" s="2"/>
      <c r="X610" s="2"/>
      <c r="Y610" s="2"/>
      <c r="Z610" s="2"/>
    </row>
    <row r="611">
      <c r="Q611" s="1"/>
      <c r="S611" s="2"/>
      <c r="T611" s="2"/>
      <c r="U611" s="2"/>
      <c r="V611" s="2"/>
      <c r="W611" s="2"/>
      <c r="X611" s="2"/>
      <c r="Y611" s="2"/>
      <c r="Z611" s="2"/>
    </row>
    <row r="612">
      <c r="Q612" s="1"/>
      <c r="S612" s="2"/>
      <c r="T612" s="2"/>
      <c r="U612" s="2"/>
      <c r="V612" s="2"/>
      <c r="W612" s="2"/>
      <c r="X612" s="2"/>
      <c r="Y612" s="2"/>
      <c r="Z612" s="2"/>
    </row>
    <row r="613">
      <c r="Q613" s="1"/>
      <c r="S613" s="2"/>
      <c r="T613" s="2"/>
      <c r="U613" s="2"/>
      <c r="V613" s="2"/>
      <c r="W613" s="2"/>
      <c r="X613" s="2"/>
      <c r="Y613" s="2"/>
      <c r="Z613" s="2"/>
    </row>
    <row r="614">
      <c r="Q614" s="1"/>
      <c r="S614" s="2"/>
      <c r="T614" s="2"/>
      <c r="U614" s="2"/>
      <c r="V614" s="2"/>
      <c r="W614" s="2"/>
      <c r="X614" s="2"/>
      <c r="Y614" s="2"/>
      <c r="Z614" s="2"/>
    </row>
    <row r="615">
      <c r="Q615" s="1"/>
      <c r="S615" s="2"/>
      <c r="T615" s="2"/>
      <c r="U615" s="2"/>
      <c r="V615" s="2"/>
      <c r="W615" s="2"/>
      <c r="X615" s="2"/>
      <c r="Y615" s="2"/>
      <c r="Z615" s="2"/>
    </row>
    <row r="616">
      <c r="Q616" s="1"/>
      <c r="S616" s="2"/>
      <c r="T616" s="2"/>
      <c r="U616" s="2"/>
      <c r="V616" s="2"/>
      <c r="W616" s="2"/>
      <c r="X616" s="2"/>
      <c r="Y616" s="2"/>
      <c r="Z616" s="2"/>
    </row>
    <row r="617">
      <c r="Q617" s="1"/>
      <c r="S617" s="2"/>
      <c r="T617" s="2"/>
      <c r="U617" s="2"/>
      <c r="V617" s="2"/>
      <c r="W617" s="2"/>
      <c r="X617" s="2"/>
      <c r="Y617" s="2"/>
      <c r="Z617" s="2"/>
    </row>
    <row r="618">
      <c r="Q618" s="1"/>
      <c r="S618" s="2"/>
      <c r="T618" s="2"/>
      <c r="U618" s="2"/>
      <c r="V618" s="2"/>
      <c r="W618" s="2"/>
      <c r="X618" s="2"/>
      <c r="Y618" s="2"/>
      <c r="Z618" s="2"/>
    </row>
    <row r="619">
      <c r="Q619" s="1"/>
      <c r="S619" s="2"/>
      <c r="T619" s="2"/>
      <c r="U619" s="2"/>
      <c r="V619" s="2"/>
      <c r="W619" s="2"/>
      <c r="X619" s="2"/>
      <c r="Y619" s="2"/>
      <c r="Z619" s="2"/>
    </row>
    <row r="620">
      <c r="Q620" s="1"/>
      <c r="S620" s="2"/>
      <c r="T620" s="2"/>
      <c r="U620" s="2"/>
      <c r="V620" s="2"/>
      <c r="W620" s="2"/>
      <c r="X620" s="2"/>
      <c r="Y620" s="2"/>
      <c r="Z620" s="2"/>
    </row>
    <row r="621">
      <c r="Q621" s="1"/>
      <c r="S621" s="2"/>
      <c r="T621" s="2"/>
      <c r="U621" s="2"/>
      <c r="V621" s="2"/>
      <c r="W621" s="2"/>
      <c r="X621" s="2"/>
      <c r="Y621" s="2"/>
      <c r="Z621" s="2"/>
    </row>
    <row r="622">
      <c r="Q622" s="1"/>
      <c r="S622" s="2"/>
      <c r="T622" s="2"/>
      <c r="U622" s="2"/>
      <c r="V622" s="2"/>
      <c r="W622" s="2"/>
      <c r="X622" s="2"/>
      <c r="Y622" s="2"/>
      <c r="Z622" s="2"/>
    </row>
    <row r="623">
      <c r="Q623" s="1"/>
      <c r="S623" s="2"/>
      <c r="T623" s="2"/>
      <c r="U623" s="2"/>
      <c r="V623" s="2"/>
      <c r="W623" s="2"/>
      <c r="X623" s="2"/>
      <c r="Y623" s="2"/>
      <c r="Z623" s="2"/>
    </row>
    <row r="624">
      <c r="Q624" s="1"/>
      <c r="S624" s="2"/>
      <c r="T624" s="2"/>
      <c r="U624" s="2"/>
      <c r="V624" s="2"/>
      <c r="W624" s="2"/>
      <c r="X624" s="2"/>
      <c r="Y624" s="2"/>
      <c r="Z624" s="2"/>
    </row>
    <row r="625">
      <c r="Q625" s="1"/>
      <c r="S625" s="2"/>
      <c r="T625" s="2"/>
      <c r="U625" s="2"/>
      <c r="V625" s="2"/>
      <c r="W625" s="2"/>
      <c r="X625" s="2"/>
      <c r="Y625" s="2"/>
      <c r="Z625" s="2"/>
    </row>
    <row r="626">
      <c r="Q626" s="1"/>
      <c r="S626" s="2"/>
      <c r="T626" s="2"/>
      <c r="U626" s="2"/>
      <c r="V626" s="2"/>
      <c r="W626" s="2"/>
      <c r="X626" s="2"/>
      <c r="Y626" s="2"/>
      <c r="Z626" s="2"/>
    </row>
    <row r="627">
      <c r="Q627" s="1"/>
      <c r="S627" s="2"/>
      <c r="T627" s="2"/>
      <c r="U627" s="2"/>
      <c r="V627" s="2"/>
      <c r="W627" s="2"/>
      <c r="X627" s="2"/>
      <c r="Y627" s="2"/>
      <c r="Z627" s="2"/>
    </row>
    <row r="628">
      <c r="Q628" s="1"/>
      <c r="S628" s="2"/>
      <c r="T628" s="2"/>
      <c r="U628" s="2"/>
      <c r="V628" s="2"/>
      <c r="W628" s="2"/>
      <c r="X628" s="2"/>
      <c r="Y628" s="2"/>
      <c r="Z628" s="2"/>
    </row>
    <row r="629">
      <c r="Q629" s="1"/>
      <c r="S629" s="2"/>
      <c r="T629" s="2"/>
      <c r="U629" s="2"/>
      <c r="V629" s="2"/>
      <c r="W629" s="2"/>
      <c r="X629" s="2"/>
      <c r="Y629" s="2"/>
      <c r="Z629" s="2"/>
    </row>
    <row r="630">
      <c r="Q630" s="1"/>
      <c r="S630" s="2"/>
      <c r="T630" s="2"/>
      <c r="U630" s="2"/>
      <c r="V630" s="2"/>
      <c r="W630" s="2"/>
      <c r="X630" s="2"/>
      <c r="Y630" s="2"/>
      <c r="Z630" s="2"/>
    </row>
    <row r="631">
      <c r="Q631" s="1"/>
      <c r="S631" s="2"/>
      <c r="T631" s="2"/>
      <c r="U631" s="2"/>
      <c r="V631" s="2"/>
      <c r="W631" s="2"/>
      <c r="X631" s="2"/>
      <c r="Y631" s="2"/>
      <c r="Z631" s="2"/>
    </row>
    <row r="632">
      <c r="Q632" s="1"/>
      <c r="S632" s="2"/>
      <c r="T632" s="2"/>
      <c r="U632" s="2"/>
      <c r="V632" s="2"/>
      <c r="W632" s="2"/>
      <c r="X632" s="2"/>
      <c r="Y632" s="2"/>
      <c r="Z632" s="2"/>
    </row>
    <row r="633">
      <c r="Q633" s="1"/>
      <c r="S633" s="2"/>
      <c r="T633" s="2"/>
      <c r="U633" s="2"/>
      <c r="V633" s="2"/>
      <c r="W633" s="2"/>
      <c r="X633" s="2"/>
      <c r="Y633" s="2"/>
      <c r="Z633" s="2"/>
    </row>
    <row r="634">
      <c r="Q634" s="1"/>
      <c r="S634" s="2"/>
      <c r="T634" s="2"/>
      <c r="U634" s="2"/>
      <c r="V634" s="2"/>
      <c r="W634" s="2"/>
      <c r="X634" s="2"/>
      <c r="Y634" s="2"/>
      <c r="Z634" s="2"/>
    </row>
    <row r="635">
      <c r="Q635" s="1"/>
      <c r="S635" s="2"/>
      <c r="T635" s="2"/>
      <c r="U635" s="2"/>
      <c r="V635" s="2"/>
      <c r="W635" s="2"/>
      <c r="X635" s="2"/>
      <c r="Y635" s="2"/>
      <c r="Z635" s="2"/>
    </row>
    <row r="636">
      <c r="Q636" s="1"/>
      <c r="S636" s="2"/>
      <c r="T636" s="2"/>
      <c r="U636" s="2"/>
      <c r="V636" s="2"/>
      <c r="W636" s="2"/>
      <c r="X636" s="2"/>
      <c r="Y636" s="2"/>
      <c r="Z636" s="2"/>
    </row>
    <row r="637">
      <c r="Q637" s="1"/>
      <c r="S637" s="2"/>
      <c r="T637" s="2"/>
      <c r="U637" s="2"/>
      <c r="V637" s="2"/>
      <c r="W637" s="2"/>
      <c r="X637" s="2"/>
      <c r="Y637" s="2"/>
      <c r="Z637" s="2"/>
    </row>
    <row r="638">
      <c r="Q638" s="1"/>
      <c r="S638" s="2"/>
      <c r="T638" s="2"/>
      <c r="U638" s="2"/>
      <c r="V638" s="2"/>
      <c r="W638" s="2"/>
      <c r="X638" s="2"/>
      <c r="Y638" s="2"/>
      <c r="Z638" s="2"/>
    </row>
    <row r="639">
      <c r="Q639" s="1"/>
      <c r="S639" s="2"/>
      <c r="T639" s="2"/>
      <c r="U639" s="2"/>
      <c r="V639" s="2"/>
      <c r="W639" s="2"/>
      <c r="X639" s="2"/>
      <c r="Y639" s="2"/>
      <c r="Z639" s="2"/>
    </row>
    <row r="640">
      <c r="Q640" s="1"/>
      <c r="S640" s="2"/>
      <c r="T640" s="2"/>
      <c r="U640" s="2"/>
      <c r="V640" s="2"/>
      <c r="W640" s="2"/>
      <c r="X640" s="2"/>
      <c r="Y640" s="2"/>
      <c r="Z640" s="2"/>
    </row>
    <row r="641">
      <c r="Q641" s="1"/>
      <c r="S641" s="2"/>
      <c r="T641" s="2"/>
      <c r="U641" s="2"/>
      <c r="V641" s="2"/>
      <c r="W641" s="2"/>
      <c r="X641" s="2"/>
      <c r="Y641" s="2"/>
      <c r="Z641" s="2"/>
    </row>
    <row r="642">
      <c r="Q642" s="1"/>
      <c r="S642" s="2"/>
      <c r="T642" s="2"/>
      <c r="U642" s="2"/>
      <c r="V642" s="2"/>
      <c r="W642" s="2"/>
      <c r="X642" s="2"/>
      <c r="Y642" s="2"/>
      <c r="Z642" s="2"/>
    </row>
    <row r="643">
      <c r="Q643" s="1"/>
      <c r="S643" s="2"/>
      <c r="T643" s="2"/>
      <c r="U643" s="2"/>
      <c r="V643" s="2"/>
      <c r="W643" s="2"/>
      <c r="X643" s="2"/>
      <c r="Y643" s="2"/>
      <c r="Z643" s="2"/>
    </row>
    <row r="644">
      <c r="Q644" s="1"/>
      <c r="S644" s="2"/>
      <c r="T644" s="2"/>
      <c r="U644" s="2"/>
      <c r="V644" s="2"/>
      <c r="W644" s="2"/>
      <c r="X644" s="2"/>
      <c r="Y644" s="2"/>
      <c r="Z644" s="2"/>
    </row>
    <row r="645">
      <c r="Q645" s="1"/>
      <c r="S645" s="2"/>
      <c r="T645" s="2"/>
      <c r="U645" s="2"/>
      <c r="V645" s="2"/>
      <c r="W645" s="2"/>
      <c r="X645" s="2"/>
      <c r="Y645" s="2"/>
      <c r="Z645" s="2"/>
    </row>
    <row r="646">
      <c r="Q646" s="1"/>
      <c r="S646" s="2"/>
      <c r="T646" s="2"/>
      <c r="U646" s="2"/>
      <c r="V646" s="2"/>
      <c r="W646" s="2"/>
      <c r="X646" s="2"/>
      <c r="Y646" s="2"/>
      <c r="Z646" s="2"/>
    </row>
    <row r="647">
      <c r="Q647" s="1"/>
      <c r="S647" s="2"/>
      <c r="T647" s="2"/>
      <c r="U647" s="2"/>
      <c r="V647" s="2"/>
      <c r="W647" s="2"/>
      <c r="X647" s="2"/>
      <c r="Y647" s="2"/>
      <c r="Z647" s="2"/>
    </row>
    <row r="648">
      <c r="Q648" s="1"/>
      <c r="S648" s="2"/>
      <c r="T648" s="2"/>
      <c r="U648" s="2"/>
      <c r="V648" s="2"/>
      <c r="W648" s="2"/>
      <c r="X648" s="2"/>
      <c r="Y648" s="2"/>
      <c r="Z648" s="2"/>
    </row>
    <row r="649">
      <c r="Q649" s="1"/>
      <c r="S649" s="2"/>
      <c r="T649" s="2"/>
      <c r="U649" s="2"/>
      <c r="V649" s="2"/>
      <c r="W649" s="2"/>
      <c r="X649" s="2"/>
      <c r="Y649" s="2"/>
      <c r="Z649" s="2"/>
    </row>
    <row r="650">
      <c r="Q650" s="1"/>
      <c r="S650" s="2"/>
      <c r="T650" s="2"/>
      <c r="U650" s="2"/>
      <c r="V650" s="2"/>
      <c r="W650" s="2"/>
      <c r="X650" s="2"/>
      <c r="Y650" s="2"/>
      <c r="Z650" s="2"/>
    </row>
    <row r="651">
      <c r="Q651" s="1"/>
      <c r="S651" s="2"/>
      <c r="T651" s="2"/>
      <c r="U651" s="2"/>
      <c r="V651" s="2"/>
      <c r="W651" s="2"/>
      <c r="X651" s="2"/>
      <c r="Y651" s="2"/>
      <c r="Z651" s="2"/>
    </row>
    <row r="652">
      <c r="Q652" s="1"/>
      <c r="S652" s="2"/>
      <c r="T652" s="2"/>
      <c r="U652" s="2"/>
      <c r="V652" s="2"/>
      <c r="W652" s="2"/>
      <c r="X652" s="2"/>
      <c r="Y652" s="2"/>
      <c r="Z652" s="2"/>
    </row>
    <row r="653">
      <c r="Q653" s="1"/>
      <c r="S653" s="2"/>
      <c r="T653" s="2"/>
      <c r="U653" s="2"/>
      <c r="V653" s="2"/>
      <c r="W653" s="2"/>
      <c r="X653" s="2"/>
      <c r="Y653" s="2"/>
      <c r="Z653" s="2"/>
    </row>
    <row r="654">
      <c r="Q654" s="1"/>
      <c r="S654" s="2"/>
      <c r="T654" s="2"/>
      <c r="U654" s="2"/>
      <c r="V654" s="2"/>
      <c r="W654" s="2"/>
      <c r="X654" s="2"/>
      <c r="Y654" s="2"/>
      <c r="Z654" s="2"/>
    </row>
    <row r="655">
      <c r="Q655" s="1"/>
      <c r="S655" s="2"/>
      <c r="T655" s="2"/>
      <c r="U655" s="2"/>
      <c r="V655" s="2"/>
      <c r="W655" s="2"/>
      <c r="X655" s="2"/>
      <c r="Y655" s="2"/>
      <c r="Z655" s="2"/>
    </row>
    <row r="656">
      <c r="Q656" s="1"/>
      <c r="S656" s="2"/>
      <c r="T656" s="2"/>
      <c r="U656" s="2"/>
      <c r="V656" s="2"/>
      <c r="W656" s="2"/>
      <c r="X656" s="2"/>
      <c r="Y656" s="2"/>
      <c r="Z656" s="2"/>
    </row>
    <row r="657">
      <c r="Q657" s="1"/>
      <c r="S657" s="2"/>
      <c r="T657" s="2"/>
      <c r="U657" s="2"/>
      <c r="V657" s="2"/>
      <c r="W657" s="2"/>
      <c r="X657" s="2"/>
      <c r="Y657" s="2"/>
      <c r="Z657" s="2"/>
    </row>
    <row r="658">
      <c r="Q658" s="1"/>
      <c r="S658" s="2"/>
      <c r="T658" s="2"/>
      <c r="U658" s="2"/>
      <c r="V658" s="2"/>
      <c r="W658" s="2"/>
      <c r="X658" s="2"/>
      <c r="Y658" s="2"/>
      <c r="Z658" s="2"/>
    </row>
    <row r="659">
      <c r="Q659" s="1"/>
      <c r="S659" s="2"/>
      <c r="T659" s="2"/>
      <c r="U659" s="2"/>
      <c r="V659" s="2"/>
      <c r="W659" s="2"/>
      <c r="X659" s="2"/>
      <c r="Y659" s="2"/>
      <c r="Z659" s="2"/>
    </row>
    <row r="660">
      <c r="Q660" s="1"/>
      <c r="S660" s="2"/>
      <c r="T660" s="2"/>
      <c r="U660" s="2"/>
      <c r="V660" s="2"/>
      <c r="W660" s="2"/>
      <c r="X660" s="2"/>
      <c r="Y660" s="2"/>
      <c r="Z660" s="2"/>
    </row>
    <row r="661">
      <c r="Q661" s="1"/>
      <c r="S661" s="2"/>
      <c r="T661" s="2"/>
      <c r="U661" s="2"/>
      <c r="V661" s="2"/>
      <c r="W661" s="2"/>
      <c r="X661" s="2"/>
      <c r="Y661" s="2"/>
      <c r="Z661" s="2"/>
    </row>
    <row r="662">
      <c r="Q662" s="1"/>
      <c r="S662" s="2"/>
      <c r="T662" s="2"/>
      <c r="U662" s="2"/>
      <c r="V662" s="2"/>
      <c r="W662" s="2"/>
      <c r="X662" s="2"/>
      <c r="Y662" s="2"/>
      <c r="Z662" s="2"/>
    </row>
    <row r="663">
      <c r="Q663" s="1"/>
      <c r="S663" s="2"/>
      <c r="T663" s="2"/>
      <c r="U663" s="2"/>
      <c r="V663" s="2"/>
      <c r="W663" s="2"/>
      <c r="X663" s="2"/>
      <c r="Y663" s="2"/>
      <c r="Z663" s="2"/>
    </row>
    <row r="664">
      <c r="Q664" s="1"/>
      <c r="S664" s="2"/>
      <c r="T664" s="2"/>
      <c r="U664" s="2"/>
      <c r="V664" s="2"/>
      <c r="W664" s="2"/>
      <c r="X664" s="2"/>
      <c r="Y664" s="2"/>
      <c r="Z664" s="2"/>
    </row>
    <row r="665">
      <c r="Q665" s="1"/>
      <c r="S665" s="2"/>
      <c r="T665" s="2"/>
      <c r="U665" s="2"/>
      <c r="V665" s="2"/>
      <c r="W665" s="2"/>
      <c r="X665" s="2"/>
      <c r="Y665" s="2"/>
      <c r="Z665" s="2"/>
    </row>
    <row r="666">
      <c r="Q666" s="1"/>
      <c r="S666" s="2"/>
      <c r="T666" s="2"/>
      <c r="U666" s="2"/>
      <c r="V666" s="2"/>
      <c r="W666" s="2"/>
      <c r="X666" s="2"/>
      <c r="Y666" s="2"/>
      <c r="Z666" s="2"/>
    </row>
    <row r="667">
      <c r="Q667" s="1"/>
      <c r="S667" s="2"/>
      <c r="T667" s="2"/>
      <c r="U667" s="2"/>
      <c r="V667" s="2"/>
      <c r="W667" s="2"/>
      <c r="X667" s="2"/>
      <c r="Y667" s="2"/>
      <c r="Z667" s="2"/>
    </row>
    <row r="668">
      <c r="Q668" s="1"/>
      <c r="S668" s="2"/>
      <c r="T668" s="2"/>
      <c r="U668" s="2"/>
      <c r="V668" s="2"/>
      <c r="W668" s="2"/>
      <c r="X668" s="2"/>
      <c r="Y668" s="2"/>
      <c r="Z668" s="2"/>
    </row>
    <row r="669">
      <c r="Q669" s="1"/>
      <c r="S669" s="2"/>
      <c r="T669" s="2"/>
      <c r="U669" s="2"/>
      <c r="V669" s="2"/>
      <c r="W669" s="2"/>
      <c r="X669" s="2"/>
      <c r="Y669" s="2"/>
      <c r="Z669" s="2"/>
    </row>
    <row r="670">
      <c r="Q670" s="1"/>
      <c r="S670" s="2"/>
      <c r="T670" s="2"/>
      <c r="U670" s="2"/>
      <c r="V670" s="2"/>
      <c r="W670" s="2"/>
      <c r="X670" s="2"/>
      <c r="Y670" s="2"/>
      <c r="Z670" s="2"/>
    </row>
    <row r="671">
      <c r="Q671" s="1"/>
      <c r="S671" s="2"/>
      <c r="T671" s="2"/>
      <c r="U671" s="2"/>
      <c r="V671" s="2"/>
      <c r="W671" s="2"/>
      <c r="X671" s="2"/>
      <c r="Y671" s="2"/>
      <c r="Z671" s="2"/>
    </row>
    <row r="672">
      <c r="Q672" s="1"/>
      <c r="S672" s="2"/>
      <c r="T672" s="2"/>
      <c r="U672" s="2"/>
      <c r="V672" s="2"/>
      <c r="W672" s="2"/>
      <c r="X672" s="2"/>
      <c r="Y672" s="2"/>
      <c r="Z672" s="2"/>
    </row>
    <row r="673">
      <c r="Q673" s="1"/>
      <c r="S673" s="2"/>
      <c r="T673" s="2"/>
      <c r="U673" s="2"/>
      <c r="V673" s="2"/>
      <c r="W673" s="2"/>
      <c r="X673" s="2"/>
      <c r="Y673" s="2"/>
      <c r="Z673" s="2"/>
    </row>
    <row r="674">
      <c r="Q674" s="1"/>
      <c r="S674" s="2"/>
      <c r="T674" s="2"/>
      <c r="U674" s="2"/>
      <c r="V674" s="2"/>
      <c r="W674" s="2"/>
      <c r="X674" s="2"/>
      <c r="Y674" s="2"/>
      <c r="Z674" s="2"/>
    </row>
    <row r="675">
      <c r="Q675" s="1"/>
      <c r="S675" s="2"/>
      <c r="T675" s="2"/>
      <c r="U675" s="2"/>
      <c r="V675" s="2"/>
      <c r="W675" s="2"/>
      <c r="X675" s="2"/>
      <c r="Y675" s="2"/>
      <c r="Z675" s="2"/>
    </row>
    <row r="676">
      <c r="Q676" s="1"/>
      <c r="S676" s="2"/>
      <c r="T676" s="2"/>
      <c r="U676" s="2"/>
      <c r="V676" s="2"/>
      <c r="W676" s="2"/>
      <c r="X676" s="2"/>
      <c r="Y676" s="2"/>
      <c r="Z676" s="2"/>
    </row>
    <row r="677">
      <c r="Q677" s="1"/>
      <c r="S677" s="2"/>
      <c r="T677" s="2"/>
      <c r="U677" s="2"/>
      <c r="V677" s="2"/>
      <c r="W677" s="2"/>
      <c r="X677" s="2"/>
      <c r="Y677" s="2"/>
      <c r="Z677" s="2"/>
    </row>
    <row r="678">
      <c r="Q678" s="1"/>
      <c r="S678" s="2"/>
      <c r="T678" s="2"/>
      <c r="U678" s="2"/>
      <c r="V678" s="2"/>
      <c r="W678" s="2"/>
      <c r="X678" s="2"/>
      <c r="Y678" s="2"/>
      <c r="Z678" s="2"/>
    </row>
    <row r="679">
      <c r="Q679" s="1"/>
      <c r="S679" s="2"/>
      <c r="T679" s="2"/>
      <c r="U679" s="2"/>
      <c r="V679" s="2"/>
      <c r="W679" s="2"/>
      <c r="X679" s="2"/>
      <c r="Y679" s="2"/>
      <c r="Z679" s="2"/>
    </row>
    <row r="680">
      <c r="Q680" s="1"/>
      <c r="S680" s="2"/>
      <c r="T680" s="2"/>
      <c r="U680" s="2"/>
      <c r="V680" s="2"/>
      <c r="W680" s="2"/>
      <c r="X680" s="2"/>
      <c r="Y680" s="2"/>
      <c r="Z680" s="2"/>
    </row>
    <row r="681">
      <c r="Q681" s="1"/>
      <c r="S681" s="2"/>
      <c r="T681" s="2"/>
      <c r="U681" s="2"/>
      <c r="V681" s="2"/>
      <c r="W681" s="2"/>
      <c r="X681" s="2"/>
      <c r="Y681" s="2"/>
      <c r="Z681" s="2"/>
    </row>
    <row r="682">
      <c r="Q682" s="1"/>
      <c r="S682" s="2"/>
      <c r="T682" s="2"/>
      <c r="U682" s="2"/>
      <c r="V682" s="2"/>
      <c r="W682" s="2"/>
      <c r="X682" s="2"/>
      <c r="Y682" s="2"/>
      <c r="Z682" s="2"/>
    </row>
    <row r="683">
      <c r="Q683" s="1"/>
      <c r="S683" s="2"/>
      <c r="T683" s="2"/>
      <c r="U683" s="2"/>
      <c r="V683" s="2"/>
      <c r="W683" s="2"/>
      <c r="X683" s="2"/>
      <c r="Y683" s="2"/>
      <c r="Z683" s="2"/>
    </row>
    <row r="684">
      <c r="Q684" s="1"/>
      <c r="S684" s="2"/>
      <c r="T684" s="2"/>
      <c r="U684" s="2"/>
      <c r="V684" s="2"/>
      <c r="W684" s="2"/>
      <c r="X684" s="2"/>
      <c r="Y684" s="2"/>
      <c r="Z684" s="2"/>
    </row>
    <row r="685">
      <c r="Q685" s="1"/>
      <c r="S685" s="2"/>
      <c r="T685" s="2"/>
      <c r="U685" s="2"/>
      <c r="V685" s="2"/>
      <c r="W685" s="2"/>
      <c r="X685" s="2"/>
      <c r="Y685" s="2"/>
      <c r="Z685" s="2"/>
    </row>
    <row r="686">
      <c r="Q686" s="1"/>
      <c r="S686" s="2"/>
      <c r="T686" s="2"/>
      <c r="U686" s="2"/>
      <c r="V686" s="2"/>
      <c r="W686" s="2"/>
      <c r="X686" s="2"/>
      <c r="Y686" s="2"/>
      <c r="Z686" s="2"/>
    </row>
    <row r="687">
      <c r="Q687" s="1"/>
      <c r="S687" s="2"/>
      <c r="T687" s="2"/>
      <c r="U687" s="2"/>
      <c r="V687" s="2"/>
      <c r="W687" s="2"/>
      <c r="X687" s="2"/>
      <c r="Y687" s="2"/>
      <c r="Z687" s="2"/>
    </row>
    <row r="688">
      <c r="Q688" s="1"/>
      <c r="S688" s="2"/>
      <c r="T688" s="2"/>
      <c r="U688" s="2"/>
      <c r="V688" s="2"/>
      <c r="W688" s="2"/>
      <c r="X688" s="2"/>
      <c r="Y688" s="2"/>
      <c r="Z688" s="2"/>
    </row>
    <row r="689">
      <c r="Q689" s="1"/>
      <c r="S689" s="2"/>
      <c r="T689" s="2"/>
      <c r="U689" s="2"/>
      <c r="V689" s="2"/>
      <c r="W689" s="2"/>
      <c r="X689" s="2"/>
      <c r="Y689" s="2"/>
      <c r="Z689" s="2"/>
    </row>
    <row r="690">
      <c r="Q690" s="1"/>
      <c r="S690" s="2"/>
      <c r="T690" s="2"/>
      <c r="U690" s="2"/>
      <c r="V690" s="2"/>
      <c r="W690" s="2"/>
      <c r="X690" s="2"/>
      <c r="Y690" s="2"/>
      <c r="Z690" s="2"/>
    </row>
    <row r="691">
      <c r="Q691" s="1"/>
      <c r="S691" s="2"/>
      <c r="T691" s="2"/>
      <c r="U691" s="2"/>
      <c r="V691" s="2"/>
      <c r="W691" s="2"/>
      <c r="X691" s="2"/>
      <c r="Y691" s="2"/>
      <c r="Z691" s="2"/>
    </row>
    <row r="692">
      <c r="Q692" s="1"/>
      <c r="S692" s="2"/>
      <c r="T692" s="2"/>
      <c r="U692" s="2"/>
      <c r="V692" s="2"/>
      <c r="W692" s="2"/>
      <c r="X692" s="2"/>
      <c r="Y692" s="2"/>
      <c r="Z692" s="2"/>
    </row>
    <row r="693">
      <c r="Q693" s="1"/>
      <c r="S693" s="2"/>
      <c r="T693" s="2"/>
      <c r="U693" s="2"/>
      <c r="V693" s="2"/>
      <c r="W693" s="2"/>
      <c r="X693" s="2"/>
      <c r="Y693" s="2"/>
      <c r="Z693" s="2"/>
    </row>
    <row r="694">
      <c r="Q694" s="1"/>
      <c r="S694" s="2"/>
      <c r="T694" s="2"/>
      <c r="U694" s="2"/>
      <c r="V694" s="2"/>
      <c r="W694" s="2"/>
      <c r="X694" s="2"/>
      <c r="Y694" s="2"/>
      <c r="Z694" s="2"/>
    </row>
    <row r="695">
      <c r="Q695" s="1"/>
      <c r="S695" s="2"/>
      <c r="T695" s="2"/>
      <c r="U695" s="2"/>
      <c r="V695" s="2"/>
      <c r="W695" s="2"/>
      <c r="X695" s="2"/>
      <c r="Y695" s="2"/>
      <c r="Z695" s="2"/>
    </row>
    <row r="696">
      <c r="Q696" s="1"/>
      <c r="S696" s="2"/>
      <c r="T696" s="2"/>
      <c r="U696" s="2"/>
      <c r="V696" s="2"/>
      <c r="W696" s="2"/>
      <c r="X696" s="2"/>
      <c r="Y696" s="2"/>
      <c r="Z696" s="2"/>
    </row>
    <row r="697">
      <c r="Q697" s="1"/>
      <c r="S697" s="2"/>
      <c r="T697" s="2"/>
      <c r="U697" s="2"/>
      <c r="V697" s="2"/>
      <c r="W697" s="2"/>
      <c r="X697" s="2"/>
      <c r="Y697" s="2"/>
      <c r="Z697" s="2"/>
    </row>
    <row r="698">
      <c r="Q698" s="1"/>
      <c r="S698" s="2"/>
      <c r="T698" s="2"/>
      <c r="U698" s="2"/>
      <c r="V698" s="2"/>
      <c r="W698" s="2"/>
      <c r="X698" s="2"/>
      <c r="Y698" s="2"/>
      <c r="Z698" s="2"/>
    </row>
    <row r="699">
      <c r="Q699" s="1"/>
      <c r="S699" s="2"/>
      <c r="T699" s="2"/>
      <c r="U699" s="2"/>
      <c r="V699" s="2"/>
      <c r="W699" s="2"/>
      <c r="X699" s="2"/>
      <c r="Y699" s="2"/>
      <c r="Z699" s="2"/>
    </row>
    <row r="700">
      <c r="Q700" s="1"/>
      <c r="S700" s="2"/>
      <c r="T700" s="2"/>
      <c r="U700" s="2"/>
      <c r="V700" s="2"/>
      <c r="W700" s="2"/>
      <c r="X700" s="2"/>
      <c r="Y700" s="2"/>
      <c r="Z700" s="2"/>
    </row>
    <row r="701">
      <c r="Q701" s="1"/>
      <c r="S701" s="2"/>
      <c r="T701" s="2"/>
      <c r="U701" s="2"/>
      <c r="V701" s="2"/>
      <c r="W701" s="2"/>
      <c r="X701" s="2"/>
      <c r="Y701" s="2"/>
      <c r="Z701" s="2"/>
    </row>
    <row r="702">
      <c r="Q702" s="1"/>
      <c r="S702" s="2"/>
      <c r="T702" s="2"/>
      <c r="U702" s="2"/>
      <c r="V702" s="2"/>
      <c r="W702" s="2"/>
      <c r="X702" s="2"/>
      <c r="Y702" s="2"/>
      <c r="Z702" s="2"/>
    </row>
    <row r="703">
      <c r="Q703" s="1"/>
      <c r="S703" s="2"/>
      <c r="T703" s="2"/>
      <c r="U703" s="2"/>
      <c r="V703" s="2"/>
      <c r="W703" s="2"/>
      <c r="X703" s="2"/>
      <c r="Y703" s="2"/>
      <c r="Z703" s="2"/>
    </row>
    <row r="704">
      <c r="Q704" s="1"/>
      <c r="S704" s="2"/>
      <c r="T704" s="2"/>
      <c r="U704" s="2"/>
      <c r="V704" s="2"/>
      <c r="W704" s="2"/>
      <c r="X704" s="2"/>
      <c r="Y704" s="2"/>
      <c r="Z704" s="2"/>
    </row>
    <row r="705">
      <c r="Q705" s="1"/>
      <c r="S705" s="2"/>
      <c r="T705" s="2"/>
      <c r="U705" s="2"/>
      <c r="V705" s="2"/>
      <c r="W705" s="2"/>
      <c r="X705" s="2"/>
      <c r="Y705" s="2"/>
      <c r="Z705" s="2"/>
    </row>
    <row r="706">
      <c r="Q706" s="1"/>
      <c r="S706" s="2"/>
      <c r="T706" s="2"/>
      <c r="U706" s="2"/>
      <c r="V706" s="2"/>
      <c r="W706" s="2"/>
      <c r="X706" s="2"/>
      <c r="Y706" s="2"/>
      <c r="Z706" s="2"/>
    </row>
    <row r="707">
      <c r="Q707" s="1"/>
      <c r="S707" s="2"/>
      <c r="T707" s="2"/>
      <c r="U707" s="2"/>
      <c r="V707" s="2"/>
      <c r="W707" s="2"/>
      <c r="X707" s="2"/>
      <c r="Y707" s="2"/>
      <c r="Z707" s="2"/>
    </row>
    <row r="708">
      <c r="Q708" s="1"/>
      <c r="S708" s="2"/>
      <c r="T708" s="2"/>
      <c r="U708" s="2"/>
      <c r="V708" s="2"/>
      <c r="W708" s="2"/>
      <c r="X708" s="2"/>
      <c r="Y708" s="2"/>
      <c r="Z708" s="2"/>
    </row>
    <row r="709">
      <c r="Q709" s="1"/>
      <c r="S709" s="2"/>
      <c r="T709" s="2"/>
      <c r="U709" s="2"/>
      <c r="V709" s="2"/>
      <c r="W709" s="2"/>
      <c r="X709" s="2"/>
      <c r="Y709" s="2"/>
      <c r="Z709" s="2"/>
    </row>
    <row r="710">
      <c r="Q710" s="1"/>
      <c r="S710" s="2"/>
      <c r="T710" s="2"/>
      <c r="U710" s="2"/>
      <c r="V710" s="2"/>
      <c r="W710" s="2"/>
      <c r="X710" s="2"/>
      <c r="Y710" s="2"/>
      <c r="Z710" s="2"/>
    </row>
    <row r="711">
      <c r="Q711" s="1"/>
      <c r="S711" s="2"/>
      <c r="T711" s="2"/>
      <c r="U711" s="2"/>
      <c r="V711" s="2"/>
      <c r="W711" s="2"/>
      <c r="X711" s="2"/>
      <c r="Y711" s="2"/>
      <c r="Z711" s="2"/>
    </row>
    <row r="712">
      <c r="Q712" s="1"/>
      <c r="S712" s="2"/>
      <c r="T712" s="2"/>
      <c r="U712" s="2"/>
      <c r="V712" s="2"/>
      <c r="W712" s="2"/>
      <c r="X712" s="2"/>
      <c r="Y712" s="2"/>
      <c r="Z712" s="2"/>
    </row>
    <row r="713">
      <c r="Q713" s="1"/>
      <c r="S713" s="2"/>
      <c r="T713" s="2"/>
      <c r="U713" s="2"/>
      <c r="V713" s="2"/>
      <c r="W713" s="2"/>
      <c r="X713" s="2"/>
      <c r="Y713" s="2"/>
      <c r="Z713" s="2"/>
    </row>
    <row r="714">
      <c r="Q714" s="1"/>
      <c r="S714" s="2"/>
      <c r="T714" s="2"/>
      <c r="U714" s="2"/>
      <c r="V714" s="2"/>
      <c r="W714" s="2"/>
      <c r="X714" s="2"/>
      <c r="Y714" s="2"/>
      <c r="Z714" s="2"/>
    </row>
    <row r="715">
      <c r="Q715" s="1"/>
      <c r="S715" s="2"/>
      <c r="T715" s="2"/>
      <c r="U715" s="2"/>
      <c r="V715" s="2"/>
      <c r="W715" s="2"/>
      <c r="X715" s="2"/>
      <c r="Y715" s="2"/>
      <c r="Z715" s="2"/>
    </row>
    <row r="716">
      <c r="Q716" s="1"/>
      <c r="S716" s="2"/>
      <c r="T716" s="2"/>
      <c r="U716" s="2"/>
      <c r="V716" s="2"/>
      <c r="W716" s="2"/>
      <c r="X716" s="2"/>
      <c r="Y716" s="2"/>
      <c r="Z716" s="2"/>
    </row>
    <row r="717">
      <c r="Q717" s="1"/>
      <c r="S717" s="2"/>
      <c r="T717" s="2"/>
      <c r="U717" s="2"/>
      <c r="V717" s="2"/>
      <c r="W717" s="2"/>
      <c r="X717" s="2"/>
      <c r="Y717" s="2"/>
      <c r="Z717" s="2"/>
    </row>
    <row r="718">
      <c r="Q718" s="1"/>
      <c r="S718" s="2"/>
      <c r="T718" s="2"/>
      <c r="U718" s="2"/>
      <c r="V718" s="2"/>
      <c r="W718" s="2"/>
      <c r="X718" s="2"/>
      <c r="Y718" s="2"/>
      <c r="Z718" s="2"/>
    </row>
    <row r="719">
      <c r="Q719" s="1"/>
      <c r="S719" s="2"/>
      <c r="T719" s="2"/>
      <c r="U719" s="2"/>
      <c r="V719" s="2"/>
      <c r="W719" s="2"/>
      <c r="X719" s="2"/>
      <c r="Y719" s="2"/>
      <c r="Z719" s="2"/>
    </row>
    <row r="720">
      <c r="Q720" s="1"/>
      <c r="S720" s="2"/>
      <c r="T720" s="2"/>
      <c r="U720" s="2"/>
      <c r="V720" s="2"/>
      <c r="W720" s="2"/>
      <c r="X720" s="2"/>
      <c r="Y720" s="2"/>
      <c r="Z720" s="2"/>
    </row>
    <row r="721">
      <c r="Q721" s="1"/>
      <c r="S721" s="2"/>
      <c r="T721" s="2"/>
      <c r="U721" s="2"/>
      <c r="V721" s="2"/>
      <c r="W721" s="2"/>
      <c r="X721" s="2"/>
      <c r="Y721" s="2"/>
      <c r="Z721" s="2"/>
    </row>
    <row r="722">
      <c r="Q722" s="1"/>
      <c r="S722" s="2"/>
      <c r="T722" s="2"/>
      <c r="U722" s="2"/>
      <c r="V722" s="2"/>
      <c r="W722" s="2"/>
      <c r="X722" s="2"/>
      <c r="Y722" s="2"/>
      <c r="Z722" s="2"/>
    </row>
    <row r="723">
      <c r="Q723" s="1"/>
      <c r="S723" s="2"/>
      <c r="T723" s="2"/>
      <c r="U723" s="2"/>
      <c r="V723" s="2"/>
      <c r="W723" s="2"/>
      <c r="X723" s="2"/>
      <c r="Y723" s="2"/>
      <c r="Z723" s="2"/>
    </row>
    <row r="724">
      <c r="Q724" s="1"/>
      <c r="S724" s="2"/>
      <c r="T724" s="2"/>
      <c r="U724" s="2"/>
      <c r="V724" s="2"/>
      <c r="W724" s="2"/>
      <c r="X724" s="2"/>
      <c r="Y724" s="2"/>
      <c r="Z724" s="2"/>
    </row>
    <row r="725">
      <c r="Q725" s="1"/>
      <c r="S725" s="2"/>
      <c r="T725" s="2"/>
      <c r="U725" s="2"/>
      <c r="V725" s="2"/>
      <c r="W725" s="2"/>
      <c r="X725" s="2"/>
      <c r="Y725" s="2"/>
      <c r="Z725" s="2"/>
    </row>
    <row r="726">
      <c r="Q726" s="1"/>
      <c r="S726" s="2"/>
      <c r="T726" s="2"/>
      <c r="U726" s="2"/>
      <c r="V726" s="2"/>
      <c r="W726" s="2"/>
      <c r="X726" s="2"/>
      <c r="Y726" s="2"/>
      <c r="Z726" s="2"/>
    </row>
    <row r="727">
      <c r="Q727" s="1"/>
      <c r="S727" s="2"/>
      <c r="T727" s="2"/>
      <c r="U727" s="2"/>
      <c r="V727" s="2"/>
      <c r="W727" s="2"/>
      <c r="X727" s="2"/>
      <c r="Y727" s="2"/>
      <c r="Z727" s="2"/>
    </row>
    <row r="728">
      <c r="Q728" s="1"/>
      <c r="S728" s="2"/>
      <c r="T728" s="2"/>
      <c r="U728" s="2"/>
      <c r="V728" s="2"/>
      <c r="W728" s="2"/>
      <c r="X728" s="2"/>
      <c r="Y728" s="2"/>
      <c r="Z728" s="2"/>
    </row>
    <row r="729">
      <c r="Q729" s="1"/>
      <c r="S729" s="2"/>
      <c r="T729" s="2"/>
      <c r="U729" s="2"/>
      <c r="V729" s="2"/>
      <c r="W729" s="2"/>
      <c r="X729" s="2"/>
      <c r="Y729" s="2"/>
      <c r="Z729" s="2"/>
    </row>
    <row r="730">
      <c r="Q730" s="1"/>
      <c r="S730" s="2"/>
      <c r="T730" s="2"/>
      <c r="U730" s="2"/>
      <c r="V730" s="2"/>
      <c r="W730" s="2"/>
      <c r="X730" s="2"/>
      <c r="Y730" s="2"/>
      <c r="Z730" s="2"/>
    </row>
    <row r="731">
      <c r="Q731" s="1"/>
      <c r="S731" s="2"/>
      <c r="T731" s="2"/>
      <c r="U731" s="2"/>
      <c r="V731" s="2"/>
      <c r="W731" s="2"/>
      <c r="X731" s="2"/>
      <c r="Y731" s="2"/>
      <c r="Z731" s="2"/>
    </row>
    <row r="732">
      <c r="Q732" s="1"/>
      <c r="S732" s="2"/>
      <c r="T732" s="2"/>
      <c r="U732" s="2"/>
      <c r="V732" s="2"/>
      <c r="W732" s="2"/>
      <c r="X732" s="2"/>
      <c r="Y732" s="2"/>
      <c r="Z732" s="2"/>
    </row>
    <row r="733">
      <c r="Q733" s="1"/>
      <c r="S733" s="2"/>
      <c r="T733" s="2"/>
      <c r="U733" s="2"/>
      <c r="V733" s="2"/>
      <c r="W733" s="2"/>
      <c r="X733" s="2"/>
      <c r="Y733" s="2"/>
      <c r="Z733" s="2"/>
    </row>
    <row r="734">
      <c r="Q734" s="1"/>
      <c r="S734" s="2"/>
      <c r="T734" s="2"/>
      <c r="U734" s="2"/>
      <c r="V734" s="2"/>
      <c r="W734" s="2"/>
      <c r="X734" s="2"/>
      <c r="Y734" s="2"/>
      <c r="Z734" s="2"/>
    </row>
    <row r="735">
      <c r="Q735" s="1"/>
      <c r="S735" s="2"/>
      <c r="T735" s="2"/>
      <c r="U735" s="2"/>
      <c r="V735" s="2"/>
      <c r="W735" s="2"/>
      <c r="X735" s="2"/>
      <c r="Y735" s="2"/>
      <c r="Z735" s="2"/>
    </row>
    <row r="736">
      <c r="Q736" s="1"/>
      <c r="S736" s="2"/>
      <c r="T736" s="2"/>
      <c r="U736" s="2"/>
      <c r="V736" s="2"/>
      <c r="W736" s="2"/>
      <c r="X736" s="2"/>
      <c r="Y736" s="2"/>
      <c r="Z736" s="2"/>
    </row>
    <row r="737">
      <c r="Q737" s="1"/>
      <c r="S737" s="2"/>
      <c r="T737" s="2"/>
      <c r="U737" s="2"/>
      <c r="V737" s="2"/>
      <c r="W737" s="2"/>
      <c r="X737" s="2"/>
      <c r="Y737" s="2"/>
      <c r="Z737" s="2"/>
    </row>
    <row r="738">
      <c r="Q738" s="1"/>
      <c r="S738" s="2"/>
      <c r="T738" s="2"/>
      <c r="U738" s="2"/>
      <c r="V738" s="2"/>
      <c r="W738" s="2"/>
      <c r="X738" s="2"/>
      <c r="Y738" s="2"/>
      <c r="Z738" s="2"/>
    </row>
    <row r="739">
      <c r="Q739" s="1"/>
      <c r="S739" s="2"/>
      <c r="T739" s="2"/>
      <c r="U739" s="2"/>
      <c r="V739" s="2"/>
      <c r="W739" s="2"/>
      <c r="X739" s="2"/>
      <c r="Y739" s="2"/>
      <c r="Z739" s="2"/>
    </row>
    <row r="740">
      <c r="Q740" s="1"/>
      <c r="S740" s="2"/>
      <c r="T740" s="2"/>
      <c r="U740" s="2"/>
      <c r="V740" s="2"/>
      <c r="W740" s="2"/>
      <c r="X740" s="2"/>
      <c r="Y740" s="2"/>
      <c r="Z740" s="2"/>
    </row>
    <row r="741">
      <c r="Q741" s="1"/>
      <c r="S741" s="2"/>
      <c r="T741" s="2"/>
      <c r="U741" s="2"/>
      <c r="V741" s="2"/>
      <c r="W741" s="2"/>
      <c r="X741" s="2"/>
      <c r="Y741" s="2"/>
      <c r="Z741" s="2"/>
    </row>
    <row r="742">
      <c r="Q742" s="1"/>
      <c r="S742" s="2"/>
      <c r="T742" s="2"/>
      <c r="U742" s="2"/>
      <c r="V742" s="2"/>
      <c r="W742" s="2"/>
      <c r="X742" s="2"/>
      <c r="Y742" s="2"/>
      <c r="Z742" s="2"/>
    </row>
    <row r="743">
      <c r="Q743" s="1"/>
      <c r="S743" s="2"/>
      <c r="T743" s="2"/>
      <c r="U743" s="2"/>
      <c r="V743" s="2"/>
      <c r="W743" s="2"/>
      <c r="X743" s="2"/>
      <c r="Y743" s="2"/>
      <c r="Z743" s="2"/>
    </row>
    <row r="744">
      <c r="Q744" s="1"/>
      <c r="S744" s="2"/>
      <c r="T744" s="2"/>
      <c r="U744" s="2"/>
      <c r="V744" s="2"/>
      <c r="W744" s="2"/>
      <c r="X744" s="2"/>
      <c r="Y744" s="2"/>
      <c r="Z744" s="2"/>
    </row>
    <row r="745">
      <c r="Q745" s="1"/>
      <c r="S745" s="2"/>
      <c r="T745" s="2"/>
      <c r="U745" s="2"/>
      <c r="V745" s="2"/>
      <c r="W745" s="2"/>
      <c r="X745" s="2"/>
      <c r="Y745" s="2"/>
      <c r="Z745" s="2"/>
    </row>
    <row r="746">
      <c r="Q746" s="1"/>
      <c r="S746" s="2"/>
      <c r="T746" s="2"/>
      <c r="U746" s="2"/>
      <c r="V746" s="2"/>
      <c r="W746" s="2"/>
      <c r="X746" s="2"/>
      <c r="Y746" s="2"/>
      <c r="Z746" s="2"/>
    </row>
    <row r="747">
      <c r="Q747" s="1"/>
      <c r="S747" s="2"/>
      <c r="T747" s="2"/>
      <c r="U747" s="2"/>
      <c r="V747" s="2"/>
      <c r="W747" s="2"/>
      <c r="X747" s="2"/>
      <c r="Y747" s="2"/>
      <c r="Z747" s="2"/>
    </row>
    <row r="748">
      <c r="Q748" s="1"/>
      <c r="S748" s="2"/>
      <c r="T748" s="2"/>
      <c r="U748" s="2"/>
      <c r="V748" s="2"/>
      <c r="W748" s="2"/>
      <c r="X748" s="2"/>
      <c r="Y748" s="2"/>
      <c r="Z748" s="2"/>
    </row>
    <row r="749">
      <c r="Q749" s="1"/>
      <c r="S749" s="2"/>
      <c r="T749" s="2"/>
      <c r="U749" s="2"/>
      <c r="V749" s="2"/>
      <c r="W749" s="2"/>
      <c r="X749" s="2"/>
      <c r="Y749" s="2"/>
      <c r="Z749" s="2"/>
    </row>
    <row r="750">
      <c r="Q750" s="1"/>
      <c r="S750" s="2"/>
      <c r="T750" s="2"/>
      <c r="U750" s="2"/>
      <c r="V750" s="2"/>
      <c r="W750" s="2"/>
      <c r="X750" s="2"/>
      <c r="Y750" s="2"/>
      <c r="Z750" s="2"/>
    </row>
    <row r="751">
      <c r="Q751" s="1"/>
      <c r="S751" s="2"/>
      <c r="T751" s="2"/>
      <c r="U751" s="2"/>
      <c r="V751" s="2"/>
      <c r="W751" s="2"/>
      <c r="X751" s="2"/>
      <c r="Y751" s="2"/>
      <c r="Z751" s="2"/>
    </row>
    <row r="752">
      <c r="Q752" s="1"/>
      <c r="S752" s="2"/>
      <c r="T752" s="2"/>
      <c r="U752" s="2"/>
      <c r="V752" s="2"/>
      <c r="W752" s="2"/>
      <c r="X752" s="2"/>
      <c r="Y752" s="2"/>
      <c r="Z752" s="2"/>
    </row>
    <row r="753">
      <c r="Q753" s="1"/>
      <c r="S753" s="2"/>
      <c r="T753" s="2"/>
      <c r="U753" s="2"/>
      <c r="V753" s="2"/>
      <c r="W753" s="2"/>
      <c r="X753" s="2"/>
      <c r="Y753" s="2"/>
      <c r="Z753" s="2"/>
    </row>
    <row r="754">
      <c r="Q754" s="1"/>
      <c r="S754" s="2"/>
      <c r="T754" s="2"/>
      <c r="U754" s="2"/>
      <c r="V754" s="2"/>
      <c r="W754" s="2"/>
      <c r="X754" s="2"/>
      <c r="Y754" s="2"/>
      <c r="Z754" s="2"/>
    </row>
    <row r="755">
      <c r="Q755" s="1"/>
      <c r="S755" s="2"/>
      <c r="T755" s="2"/>
      <c r="U755" s="2"/>
      <c r="V755" s="2"/>
      <c r="W755" s="2"/>
      <c r="X755" s="2"/>
      <c r="Y755" s="2"/>
      <c r="Z755" s="2"/>
    </row>
    <row r="756">
      <c r="Q756" s="1"/>
      <c r="S756" s="2"/>
      <c r="T756" s="2"/>
      <c r="U756" s="2"/>
      <c r="V756" s="2"/>
      <c r="W756" s="2"/>
      <c r="X756" s="2"/>
      <c r="Y756" s="2"/>
      <c r="Z756" s="2"/>
    </row>
    <row r="757">
      <c r="Q757" s="1"/>
      <c r="S757" s="2"/>
      <c r="T757" s="2"/>
      <c r="U757" s="2"/>
      <c r="V757" s="2"/>
      <c r="W757" s="2"/>
      <c r="X757" s="2"/>
      <c r="Y757" s="2"/>
      <c r="Z757" s="2"/>
    </row>
    <row r="758">
      <c r="Q758" s="1"/>
      <c r="S758" s="2"/>
      <c r="T758" s="2"/>
      <c r="U758" s="2"/>
      <c r="V758" s="2"/>
      <c r="W758" s="2"/>
      <c r="X758" s="2"/>
      <c r="Y758" s="2"/>
      <c r="Z758" s="2"/>
    </row>
    <row r="759">
      <c r="Q759" s="1"/>
      <c r="S759" s="2"/>
      <c r="T759" s="2"/>
      <c r="U759" s="2"/>
      <c r="V759" s="2"/>
      <c r="W759" s="2"/>
      <c r="X759" s="2"/>
      <c r="Y759" s="2"/>
      <c r="Z759" s="2"/>
    </row>
    <row r="760">
      <c r="Q760" s="1"/>
      <c r="S760" s="2"/>
      <c r="T760" s="2"/>
      <c r="U760" s="2"/>
      <c r="V760" s="2"/>
      <c r="W760" s="2"/>
      <c r="X760" s="2"/>
      <c r="Y760" s="2"/>
      <c r="Z760" s="2"/>
    </row>
    <row r="761">
      <c r="Q761" s="1"/>
      <c r="S761" s="2"/>
      <c r="T761" s="2"/>
      <c r="U761" s="2"/>
      <c r="V761" s="2"/>
      <c r="W761" s="2"/>
      <c r="X761" s="2"/>
      <c r="Y761" s="2"/>
      <c r="Z761" s="2"/>
    </row>
    <row r="762">
      <c r="Q762" s="1"/>
      <c r="S762" s="2"/>
      <c r="T762" s="2"/>
      <c r="U762" s="2"/>
      <c r="V762" s="2"/>
      <c r="W762" s="2"/>
      <c r="X762" s="2"/>
      <c r="Y762" s="2"/>
      <c r="Z762" s="2"/>
    </row>
    <row r="763">
      <c r="Q763" s="1"/>
      <c r="S763" s="2"/>
      <c r="T763" s="2"/>
      <c r="U763" s="2"/>
      <c r="V763" s="2"/>
      <c r="W763" s="2"/>
      <c r="X763" s="2"/>
      <c r="Y763" s="2"/>
      <c r="Z763" s="2"/>
    </row>
    <row r="764">
      <c r="Q764" s="1"/>
      <c r="S764" s="2"/>
      <c r="T764" s="2"/>
      <c r="U764" s="2"/>
      <c r="V764" s="2"/>
      <c r="W764" s="2"/>
      <c r="X764" s="2"/>
      <c r="Y764" s="2"/>
      <c r="Z764" s="2"/>
    </row>
    <row r="765">
      <c r="Q765" s="1"/>
      <c r="S765" s="2"/>
      <c r="T765" s="2"/>
      <c r="U765" s="2"/>
      <c r="V765" s="2"/>
      <c r="W765" s="2"/>
      <c r="X765" s="2"/>
      <c r="Y765" s="2"/>
      <c r="Z765" s="2"/>
    </row>
    <row r="766">
      <c r="Q766" s="1"/>
      <c r="S766" s="2"/>
      <c r="T766" s="2"/>
      <c r="U766" s="2"/>
      <c r="V766" s="2"/>
      <c r="W766" s="2"/>
      <c r="X766" s="2"/>
      <c r="Y766" s="2"/>
      <c r="Z766" s="2"/>
    </row>
    <row r="767">
      <c r="Q767" s="1"/>
      <c r="S767" s="2"/>
      <c r="T767" s="2"/>
      <c r="U767" s="2"/>
      <c r="V767" s="2"/>
      <c r="W767" s="2"/>
      <c r="X767" s="2"/>
      <c r="Y767" s="2"/>
      <c r="Z767" s="2"/>
    </row>
    <row r="768">
      <c r="Q768" s="1"/>
      <c r="S768" s="2"/>
      <c r="T768" s="2"/>
      <c r="U768" s="2"/>
      <c r="V768" s="2"/>
      <c r="W768" s="2"/>
      <c r="X768" s="2"/>
      <c r="Y768" s="2"/>
      <c r="Z768" s="2"/>
    </row>
    <row r="769">
      <c r="Q769" s="1"/>
      <c r="S769" s="2"/>
      <c r="T769" s="2"/>
      <c r="U769" s="2"/>
      <c r="V769" s="2"/>
      <c r="W769" s="2"/>
      <c r="X769" s="2"/>
      <c r="Y769" s="2"/>
      <c r="Z769" s="2"/>
    </row>
    <row r="770">
      <c r="Q770" s="1"/>
      <c r="S770" s="2"/>
      <c r="T770" s="2"/>
      <c r="U770" s="2"/>
      <c r="V770" s="2"/>
      <c r="W770" s="2"/>
      <c r="X770" s="2"/>
      <c r="Y770" s="2"/>
      <c r="Z770" s="2"/>
    </row>
    <row r="771">
      <c r="Q771" s="1"/>
      <c r="S771" s="2"/>
      <c r="T771" s="2"/>
      <c r="U771" s="2"/>
      <c r="V771" s="2"/>
      <c r="W771" s="2"/>
      <c r="X771" s="2"/>
      <c r="Y771" s="2"/>
      <c r="Z771" s="2"/>
    </row>
    <row r="772">
      <c r="Q772" s="1"/>
      <c r="S772" s="2"/>
      <c r="T772" s="2"/>
      <c r="U772" s="2"/>
      <c r="V772" s="2"/>
      <c r="W772" s="2"/>
      <c r="X772" s="2"/>
      <c r="Y772" s="2"/>
      <c r="Z772" s="2"/>
    </row>
    <row r="773">
      <c r="Q773" s="1"/>
      <c r="S773" s="2"/>
      <c r="T773" s="2"/>
      <c r="U773" s="2"/>
      <c r="V773" s="2"/>
      <c r="W773" s="2"/>
      <c r="X773" s="2"/>
      <c r="Y773" s="2"/>
      <c r="Z773" s="2"/>
    </row>
    <row r="774">
      <c r="Q774" s="1"/>
      <c r="S774" s="2"/>
      <c r="T774" s="2"/>
      <c r="U774" s="2"/>
      <c r="V774" s="2"/>
      <c r="W774" s="2"/>
      <c r="X774" s="2"/>
      <c r="Y774" s="2"/>
      <c r="Z774" s="2"/>
    </row>
    <row r="775">
      <c r="Q775" s="1"/>
      <c r="S775" s="2"/>
      <c r="T775" s="2"/>
      <c r="U775" s="2"/>
      <c r="V775" s="2"/>
      <c r="W775" s="2"/>
      <c r="X775" s="2"/>
      <c r="Y775" s="2"/>
      <c r="Z775" s="2"/>
    </row>
    <row r="776">
      <c r="Q776" s="1"/>
      <c r="S776" s="2"/>
      <c r="T776" s="2"/>
      <c r="U776" s="2"/>
      <c r="V776" s="2"/>
      <c r="W776" s="2"/>
      <c r="X776" s="2"/>
      <c r="Y776" s="2"/>
      <c r="Z776" s="2"/>
    </row>
    <row r="777">
      <c r="Q777" s="1"/>
      <c r="S777" s="2"/>
      <c r="T777" s="2"/>
      <c r="U777" s="2"/>
      <c r="V777" s="2"/>
      <c r="W777" s="2"/>
      <c r="X777" s="2"/>
      <c r="Y777" s="2"/>
      <c r="Z777" s="2"/>
    </row>
    <row r="778">
      <c r="Q778" s="1"/>
      <c r="S778" s="2"/>
      <c r="T778" s="2"/>
      <c r="U778" s="2"/>
      <c r="V778" s="2"/>
      <c r="W778" s="2"/>
      <c r="X778" s="2"/>
      <c r="Y778" s="2"/>
      <c r="Z778" s="2"/>
    </row>
    <row r="779">
      <c r="Q779" s="1"/>
      <c r="S779" s="2"/>
      <c r="T779" s="2"/>
      <c r="U779" s="2"/>
      <c r="V779" s="2"/>
      <c r="W779" s="2"/>
      <c r="X779" s="2"/>
      <c r="Y779" s="2"/>
      <c r="Z779" s="2"/>
    </row>
    <row r="780">
      <c r="Q780" s="1"/>
      <c r="S780" s="2"/>
      <c r="T780" s="2"/>
      <c r="U780" s="2"/>
      <c r="V780" s="2"/>
      <c r="W780" s="2"/>
      <c r="X780" s="2"/>
      <c r="Y780" s="2"/>
      <c r="Z780" s="2"/>
    </row>
    <row r="781">
      <c r="Q781" s="1"/>
      <c r="S781" s="2"/>
      <c r="T781" s="2"/>
      <c r="U781" s="2"/>
      <c r="V781" s="2"/>
      <c r="W781" s="2"/>
      <c r="X781" s="2"/>
      <c r="Y781" s="2"/>
      <c r="Z781" s="2"/>
    </row>
    <row r="782">
      <c r="Q782" s="1"/>
      <c r="S782" s="2"/>
      <c r="T782" s="2"/>
      <c r="U782" s="2"/>
      <c r="V782" s="2"/>
      <c r="W782" s="2"/>
      <c r="X782" s="2"/>
      <c r="Y782" s="2"/>
      <c r="Z782" s="2"/>
    </row>
    <row r="783">
      <c r="Q783" s="1"/>
      <c r="S783" s="2"/>
      <c r="T783" s="2"/>
      <c r="U783" s="2"/>
      <c r="V783" s="2"/>
      <c r="W783" s="2"/>
      <c r="X783" s="2"/>
      <c r="Y783" s="2"/>
      <c r="Z783" s="2"/>
    </row>
    <row r="784">
      <c r="Q784" s="1"/>
      <c r="S784" s="2"/>
      <c r="T784" s="2"/>
      <c r="U784" s="2"/>
      <c r="V784" s="2"/>
      <c r="W784" s="2"/>
      <c r="X784" s="2"/>
      <c r="Y784" s="2"/>
      <c r="Z784" s="2"/>
    </row>
    <row r="785">
      <c r="Q785" s="1"/>
      <c r="S785" s="2"/>
      <c r="T785" s="2"/>
      <c r="U785" s="2"/>
      <c r="V785" s="2"/>
      <c r="W785" s="2"/>
      <c r="X785" s="2"/>
      <c r="Y785" s="2"/>
      <c r="Z785" s="2"/>
    </row>
    <row r="786">
      <c r="Q786" s="1"/>
      <c r="S786" s="2"/>
      <c r="T786" s="2"/>
      <c r="U786" s="2"/>
      <c r="V786" s="2"/>
      <c r="W786" s="2"/>
      <c r="X786" s="2"/>
      <c r="Y786" s="2"/>
      <c r="Z786" s="2"/>
    </row>
    <row r="787">
      <c r="Q787" s="1"/>
      <c r="S787" s="2"/>
      <c r="T787" s="2"/>
      <c r="U787" s="2"/>
      <c r="V787" s="2"/>
      <c r="W787" s="2"/>
      <c r="X787" s="2"/>
      <c r="Y787" s="2"/>
      <c r="Z787" s="2"/>
    </row>
    <row r="788">
      <c r="Q788" s="1"/>
      <c r="S788" s="2"/>
      <c r="T788" s="2"/>
      <c r="U788" s="2"/>
      <c r="V788" s="2"/>
      <c r="W788" s="2"/>
      <c r="X788" s="2"/>
      <c r="Y788" s="2"/>
      <c r="Z788" s="2"/>
    </row>
    <row r="789">
      <c r="Q789" s="1"/>
      <c r="S789" s="2"/>
      <c r="T789" s="2"/>
      <c r="U789" s="2"/>
      <c r="V789" s="2"/>
      <c r="W789" s="2"/>
      <c r="X789" s="2"/>
      <c r="Y789" s="2"/>
      <c r="Z789" s="2"/>
    </row>
    <row r="790">
      <c r="Q790" s="1"/>
      <c r="S790" s="2"/>
      <c r="T790" s="2"/>
      <c r="U790" s="2"/>
      <c r="V790" s="2"/>
      <c r="W790" s="2"/>
      <c r="X790" s="2"/>
      <c r="Y790" s="2"/>
      <c r="Z790" s="2"/>
    </row>
    <row r="791">
      <c r="Q791" s="1"/>
      <c r="S791" s="2"/>
      <c r="T791" s="2"/>
      <c r="U791" s="2"/>
      <c r="V791" s="2"/>
      <c r="W791" s="2"/>
      <c r="X791" s="2"/>
      <c r="Y791" s="2"/>
      <c r="Z791" s="2"/>
    </row>
    <row r="792">
      <c r="Q792" s="1"/>
      <c r="S792" s="2"/>
      <c r="T792" s="2"/>
      <c r="U792" s="2"/>
      <c r="V792" s="2"/>
      <c r="W792" s="2"/>
      <c r="X792" s="2"/>
      <c r="Y792" s="2"/>
      <c r="Z792" s="2"/>
    </row>
    <row r="793">
      <c r="Q793" s="1"/>
      <c r="S793" s="2"/>
      <c r="T793" s="2"/>
      <c r="U793" s="2"/>
      <c r="V793" s="2"/>
      <c r="W793" s="2"/>
      <c r="X793" s="2"/>
      <c r="Y793" s="2"/>
      <c r="Z793" s="2"/>
    </row>
    <row r="794">
      <c r="Q794" s="1"/>
      <c r="S794" s="2"/>
      <c r="T794" s="2"/>
      <c r="U794" s="2"/>
      <c r="V794" s="2"/>
      <c r="W794" s="2"/>
      <c r="X794" s="2"/>
      <c r="Y794" s="2"/>
      <c r="Z794" s="2"/>
    </row>
    <row r="795">
      <c r="Q795" s="1"/>
      <c r="S795" s="2"/>
      <c r="T795" s="2"/>
      <c r="U795" s="2"/>
      <c r="V795" s="2"/>
      <c r="W795" s="2"/>
      <c r="X795" s="2"/>
      <c r="Y795" s="2"/>
      <c r="Z795" s="2"/>
    </row>
    <row r="796">
      <c r="Q796" s="1"/>
      <c r="S796" s="2"/>
      <c r="T796" s="2"/>
      <c r="U796" s="2"/>
      <c r="V796" s="2"/>
      <c r="W796" s="2"/>
      <c r="X796" s="2"/>
      <c r="Y796" s="2"/>
      <c r="Z796" s="2"/>
    </row>
    <row r="797">
      <c r="Q797" s="1"/>
      <c r="S797" s="2"/>
      <c r="T797" s="2"/>
      <c r="U797" s="2"/>
      <c r="V797" s="2"/>
      <c r="W797" s="2"/>
      <c r="X797" s="2"/>
      <c r="Y797" s="2"/>
      <c r="Z797" s="2"/>
    </row>
    <row r="798">
      <c r="Q798" s="1"/>
      <c r="S798" s="2"/>
      <c r="T798" s="2"/>
      <c r="U798" s="2"/>
      <c r="V798" s="2"/>
      <c r="W798" s="2"/>
      <c r="X798" s="2"/>
      <c r="Y798" s="2"/>
      <c r="Z798" s="2"/>
    </row>
    <row r="799">
      <c r="Q799" s="1"/>
      <c r="S799" s="2"/>
      <c r="T799" s="2"/>
      <c r="U799" s="2"/>
      <c r="V799" s="2"/>
      <c r="W799" s="2"/>
      <c r="X799" s="2"/>
      <c r="Y799" s="2"/>
      <c r="Z799" s="2"/>
    </row>
    <row r="800">
      <c r="Q800" s="1"/>
      <c r="S800" s="2"/>
      <c r="T800" s="2"/>
      <c r="U800" s="2"/>
      <c r="V800" s="2"/>
      <c r="W800" s="2"/>
      <c r="X800" s="2"/>
      <c r="Y800" s="2"/>
      <c r="Z800" s="2"/>
    </row>
    <row r="801">
      <c r="Q801" s="1"/>
      <c r="S801" s="2"/>
      <c r="T801" s="2"/>
      <c r="U801" s="2"/>
      <c r="V801" s="2"/>
      <c r="W801" s="2"/>
      <c r="X801" s="2"/>
      <c r="Y801" s="2"/>
      <c r="Z801" s="2"/>
    </row>
    <row r="802">
      <c r="Q802" s="1"/>
      <c r="S802" s="2"/>
      <c r="T802" s="2"/>
      <c r="U802" s="2"/>
      <c r="V802" s="2"/>
      <c r="W802" s="2"/>
      <c r="X802" s="2"/>
      <c r="Y802" s="2"/>
      <c r="Z802" s="2"/>
    </row>
    <row r="803">
      <c r="Q803" s="1"/>
      <c r="S803" s="2"/>
      <c r="T803" s="2"/>
      <c r="U803" s="2"/>
      <c r="V803" s="2"/>
      <c r="W803" s="2"/>
      <c r="X803" s="2"/>
      <c r="Y803" s="2"/>
      <c r="Z803" s="2"/>
    </row>
    <row r="804">
      <c r="Q804" s="1"/>
      <c r="S804" s="2"/>
      <c r="T804" s="2"/>
      <c r="U804" s="2"/>
      <c r="V804" s="2"/>
      <c r="W804" s="2"/>
      <c r="X804" s="2"/>
      <c r="Y804" s="2"/>
      <c r="Z804" s="2"/>
    </row>
    <row r="805">
      <c r="Q805" s="1"/>
      <c r="S805" s="2"/>
      <c r="T805" s="2"/>
      <c r="U805" s="2"/>
      <c r="V805" s="2"/>
      <c r="W805" s="2"/>
      <c r="X805" s="2"/>
      <c r="Y805" s="2"/>
      <c r="Z805" s="2"/>
    </row>
    <row r="806">
      <c r="Q806" s="1"/>
      <c r="S806" s="2"/>
      <c r="T806" s="2"/>
      <c r="U806" s="2"/>
      <c r="V806" s="2"/>
      <c r="W806" s="2"/>
      <c r="X806" s="2"/>
      <c r="Y806" s="2"/>
      <c r="Z806" s="2"/>
    </row>
    <row r="807">
      <c r="Q807" s="1"/>
      <c r="S807" s="2"/>
      <c r="T807" s="2"/>
      <c r="U807" s="2"/>
      <c r="V807" s="2"/>
      <c r="W807" s="2"/>
      <c r="X807" s="2"/>
      <c r="Y807" s="2"/>
      <c r="Z807" s="2"/>
    </row>
    <row r="808">
      <c r="Q808" s="1"/>
      <c r="S808" s="2"/>
      <c r="T808" s="2"/>
      <c r="U808" s="2"/>
      <c r="V808" s="2"/>
      <c r="W808" s="2"/>
      <c r="X808" s="2"/>
      <c r="Y808" s="2"/>
      <c r="Z808" s="2"/>
    </row>
    <row r="809">
      <c r="Q809" s="1"/>
      <c r="S809" s="2"/>
      <c r="T809" s="2"/>
      <c r="U809" s="2"/>
      <c r="V809" s="2"/>
      <c r="W809" s="2"/>
      <c r="X809" s="2"/>
      <c r="Y809" s="2"/>
      <c r="Z809" s="2"/>
    </row>
    <row r="810">
      <c r="Q810" s="1"/>
      <c r="S810" s="2"/>
      <c r="T810" s="2"/>
      <c r="U810" s="2"/>
      <c r="V810" s="2"/>
      <c r="W810" s="2"/>
      <c r="X810" s="2"/>
      <c r="Y810" s="2"/>
      <c r="Z810" s="2"/>
    </row>
    <row r="811">
      <c r="Q811" s="1"/>
      <c r="S811" s="2"/>
      <c r="T811" s="2"/>
      <c r="U811" s="2"/>
      <c r="V811" s="2"/>
      <c r="W811" s="2"/>
      <c r="X811" s="2"/>
      <c r="Y811" s="2"/>
      <c r="Z811" s="2"/>
    </row>
    <row r="812">
      <c r="Q812" s="1"/>
      <c r="S812" s="2"/>
      <c r="T812" s="2"/>
      <c r="U812" s="2"/>
      <c r="V812" s="2"/>
      <c r="W812" s="2"/>
      <c r="X812" s="2"/>
      <c r="Y812" s="2"/>
      <c r="Z812" s="2"/>
    </row>
    <row r="813">
      <c r="Q813" s="1"/>
      <c r="S813" s="2"/>
      <c r="T813" s="2"/>
      <c r="U813" s="2"/>
      <c r="V813" s="2"/>
      <c r="W813" s="2"/>
      <c r="X813" s="2"/>
      <c r="Y813" s="2"/>
      <c r="Z813" s="2"/>
    </row>
    <row r="814">
      <c r="Q814" s="1"/>
      <c r="S814" s="2"/>
      <c r="T814" s="2"/>
      <c r="U814" s="2"/>
      <c r="V814" s="2"/>
      <c r="W814" s="2"/>
      <c r="X814" s="2"/>
      <c r="Y814" s="2"/>
      <c r="Z814" s="2"/>
    </row>
    <row r="815">
      <c r="Q815" s="1"/>
      <c r="S815" s="2"/>
      <c r="T815" s="2"/>
      <c r="U815" s="2"/>
      <c r="V815" s="2"/>
      <c r="W815" s="2"/>
      <c r="X815" s="2"/>
      <c r="Y815" s="2"/>
      <c r="Z815" s="2"/>
    </row>
    <row r="816">
      <c r="Q816" s="1"/>
      <c r="S816" s="2"/>
      <c r="T816" s="2"/>
      <c r="U816" s="2"/>
      <c r="V816" s="2"/>
      <c r="W816" s="2"/>
      <c r="X816" s="2"/>
      <c r="Y816" s="2"/>
      <c r="Z816" s="2"/>
    </row>
    <row r="817">
      <c r="Q817" s="1"/>
      <c r="S817" s="2"/>
      <c r="T817" s="2"/>
      <c r="U817" s="2"/>
      <c r="V817" s="2"/>
      <c r="W817" s="2"/>
      <c r="X817" s="2"/>
      <c r="Y817" s="2"/>
      <c r="Z817" s="2"/>
    </row>
    <row r="818">
      <c r="Q818" s="1"/>
      <c r="S818" s="2"/>
      <c r="T818" s="2"/>
      <c r="U818" s="2"/>
      <c r="V818" s="2"/>
      <c r="W818" s="2"/>
      <c r="X818" s="2"/>
      <c r="Y818" s="2"/>
      <c r="Z818" s="2"/>
    </row>
    <row r="819">
      <c r="Q819" s="1"/>
      <c r="S819" s="2"/>
      <c r="T819" s="2"/>
      <c r="U819" s="2"/>
      <c r="V819" s="2"/>
      <c r="W819" s="2"/>
      <c r="X819" s="2"/>
      <c r="Y819" s="2"/>
      <c r="Z819" s="2"/>
    </row>
    <row r="820">
      <c r="Q820" s="1"/>
      <c r="S820" s="2"/>
      <c r="T820" s="2"/>
      <c r="U820" s="2"/>
      <c r="V820" s="2"/>
      <c r="W820" s="2"/>
      <c r="X820" s="2"/>
      <c r="Y820" s="2"/>
      <c r="Z820" s="2"/>
    </row>
    <row r="821">
      <c r="Q821" s="1"/>
      <c r="S821" s="2"/>
      <c r="T821" s="2"/>
      <c r="U821" s="2"/>
      <c r="V821" s="2"/>
      <c r="W821" s="2"/>
      <c r="X821" s="2"/>
      <c r="Y821" s="2"/>
      <c r="Z821" s="2"/>
    </row>
    <row r="822">
      <c r="Q822" s="1"/>
      <c r="S822" s="2"/>
      <c r="T822" s="2"/>
      <c r="U822" s="2"/>
      <c r="V822" s="2"/>
      <c r="W822" s="2"/>
      <c r="X822" s="2"/>
      <c r="Y822" s="2"/>
      <c r="Z822" s="2"/>
    </row>
    <row r="823">
      <c r="Q823" s="1"/>
      <c r="S823" s="2"/>
      <c r="T823" s="2"/>
      <c r="U823" s="2"/>
      <c r="V823" s="2"/>
      <c r="W823" s="2"/>
      <c r="X823" s="2"/>
      <c r="Y823" s="2"/>
      <c r="Z823" s="2"/>
    </row>
    <row r="824">
      <c r="Q824" s="1"/>
      <c r="S824" s="2"/>
      <c r="T824" s="2"/>
      <c r="U824" s="2"/>
      <c r="V824" s="2"/>
      <c r="W824" s="2"/>
      <c r="X824" s="2"/>
      <c r="Y824" s="2"/>
      <c r="Z824" s="2"/>
    </row>
    <row r="825">
      <c r="Q825" s="1"/>
      <c r="S825" s="2"/>
      <c r="T825" s="2"/>
      <c r="U825" s="2"/>
      <c r="V825" s="2"/>
      <c r="W825" s="2"/>
      <c r="X825" s="2"/>
      <c r="Y825" s="2"/>
      <c r="Z825" s="2"/>
    </row>
    <row r="826">
      <c r="Q826" s="1"/>
      <c r="S826" s="2"/>
      <c r="T826" s="2"/>
      <c r="U826" s="2"/>
      <c r="V826" s="2"/>
      <c r="W826" s="2"/>
      <c r="X826" s="2"/>
      <c r="Y826" s="2"/>
      <c r="Z826" s="2"/>
    </row>
    <row r="827">
      <c r="Q827" s="1"/>
      <c r="S827" s="2"/>
      <c r="T827" s="2"/>
      <c r="U827" s="2"/>
      <c r="V827" s="2"/>
      <c r="W827" s="2"/>
      <c r="X827" s="2"/>
      <c r="Y827" s="2"/>
      <c r="Z827" s="2"/>
    </row>
    <row r="828">
      <c r="Q828" s="1"/>
      <c r="S828" s="2"/>
      <c r="T828" s="2"/>
      <c r="U828" s="2"/>
      <c r="V828" s="2"/>
      <c r="W828" s="2"/>
      <c r="X828" s="2"/>
      <c r="Y828" s="2"/>
      <c r="Z828" s="2"/>
    </row>
    <row r="829">
      <c r="Q829" s="1"/>
      <c r="S829" s="2"/>
      <c r="T829" s="2"/>
      <c r="U829" s="2"/>
      <c r="V829" s="2"/>
      <c r="W829" s="2"/>
      <c r="X829" s="2"/>
      <c r="Y829" s="2"/>
      <c r="Z829" s="2"/>
    </row>
    <row r="830">
      <c r="Q830" s="1"/>
      <c r="S830" s="2"/>
      <c r="T830" s="2"/>
      <c r="U830" s="2"/>
      <c r="V830" s="2"/>
      <c r="W830" s="2"/>
      <c r="X830" s="2"/>
      <c r="Y830" s="2"/>
      <c r="Z830" s="2"/>
    </row>
    <row r="831">
      <c r="Q831" s="1"/>
      <c r="S831" s="2"/>
      <c r="T831" s="2"/>
      <c r="U831" s="2"/>
      <c r="V831" s="2"/>
      <c r="W831" s="2"/>
      <c r="X831" s="2"/>
      <c r="Y831" s="2"/>
      <c r="Z831" s="2"/>
    </row>
    <row r="832">
      <c r="Q832" s="1"/>
      <c r="S832" s="2"/>
      <c r="T832" s="2"/>
      <c r="U832" s="2"/>
      <c r="V832" s="2"/>
      <c r="W832" s="2"/>
      <c r="X832" s="2"/>
      <c r="Y832" s="2"/>
      <c r="Z832" s="2"/>
    </row>
    <row r="833">
      <c r="Q833" s="1"/>
      <c r="S833" s="2"/>
      <c r="T833" s="2"/>
      <c r="U833" s="2"/>
      <c r="V833" s="2"/>
      <c r="W833" s="2"/>
      <c r="X833" s="2"/>
      <c r="Y833" s="2"/>
      <c r="Z833" s="2"/>
    </row>
    <row r="834">
      <c r="Q834" s="1"/>
      <c r="S834" s="2"/>
      <c r="T834" s="2"/>
      <c r="U834" s="2"/>
      <c r="V834" s="2"/>
      <c r="W834" s="2"/>
      <c r="X834" s="2"/>
      <c r="Y834" s="2"/>
      <c r="Z834" s="2"/>
    </row>
    <row r="835">
      <c r="Q835" s="1"/>
      <c r="S835" s="2"/>
      <c r="T835" s="2"/>
      <c r="U835" s="2"/>
      <c r="V835" s="2"/>
      <c r="W835" s="2"/>
      <c r="X835" s="2"/>
      <c r="Y835" s="2"/>
      <c r="Z835" s="2"/>
    </row>
    <row r="836">
      <c r="Q836" s="1"/>
      <c r="S836" s="2"/>
      <c r="T836" s="2"/>
      <c r="U836" s="2"/>
      <c r="V836" s="2"/>
      <c r="W836" s="2"/>
      <c r="X836" s="2"/>
      <c r="Y836" s="2"/>
      <c r="Z836" s="2"/>
    </row>
    <row r="837">
      <c r="Q837" s="1"/>
      <c r="S837" s="2"/>
      <c r="T837" s="2"/>
      <c r="U837" s="2"/>
      <c r="V837" s="2"/>
      <c r="W837" s="2"/>
      <c r="X837" s="2"/>
      <c r="Y837" s="2"/>
      <c r="Z837" s="2"/>
    </row>
    <row r="838">
      <c r="Q838" s="1"/>
      <c r="S838" s="2"/>
      <c r="T838" s="2"/>
      <c r="U838" s="2"/>
      <c r="V838" s="2"/>
      <c r="W838" s="2"/>
      <c r="X838" s="2"/>
      <c r="Y838" s="2"/>
      <c r="Z838" s="2"/>
    </row>
    <row r="839">
      <c r="Q839" s="1"/>
      <c r="S839" s="2"/>
      <c r="T839" s="2"/>
      <c r="U839" s="2"/>
      <c r="V839" s="2"/>
      <c r="W839" s="2"/>
      <c r="X839" s="2"/>
      <c r="Y839" s="2"/>
      <c r="Z839" s="2"/>
    </row>
    <row r="840">
      <c r="Q840" s="1"/>
      <c r="S840" s="2"/>
      <c r="T840" s="2"/>
      <c r="U840" s="2"/>
      <c r="V840" s="2"/>
      <c r="W840" s="2"/>
      <c r="X840" s="2"/>
      <c r="Y840" s="2"/>
      <c r="Z840" s="2"/>
    </row>
    <row r="841">
      <c r="Q841" s="1"/>
      <c r="S841" s="2"/>
      <c r="T841" s="2"/>
      <c r="U841" s="2"/>
      <c r="V841" s="2"/>
      <c r="W841" s="2"/>
      <c r="X841" s="2"/>
      <c r="Y841" s="2"/>
      <c r="Z841" s="2"/>
    </row>
    <row r="842">
      <c r="Q842" s="1"/>
      <c r="S842" s="2"/>
      <c r="T842" s="2"/>
      <c r="U842" s="2"/>
      <c r="V842" s="2"/>
      <c r="W842" s="2"/>
      <c r="X842" s="2"/>
      <c r="Y842" s="2"/>
      <c r="Z842" s="2"/>
    </row>
    <row r="843">
      <c r="Q843" s="1"/>
      <c r="S843" s="2"/>
      <c r="T843" s="2"/>
      <c r="U843" s="2"/>
      <c r="V843" s="2"/>
      <c r="W843" s="2"/>
      <c r="X843" s="2"/>
      <c r="Y843" s="2"/>
      <c r="Z843" s="2"/>
    </row>
    <row r="844">
      <c r="Q844" s="1"/>
      <c r="S844" s="2"/>
      <c r="T844" s="2"/>
      <c r="U844" s="2"/>
      <c r="V844" s="2"/>
      <c r="W844" s="2"/>
      <c r="X844" s="2"/>
      <c r="Y844" s="2"/>
      <c r="Z844" s="2"/>
    </row>
    <row r="845">
      <c r="Q845" s="1"/>
      <c r="S845" s="2"/>
      <c r="T845" s="2"/>
      <c r="U845" s="2"/>
      <c r="V845" s="2"/>
      <c r="W845" s="2"/>
      <c r="X845" s="2"/>
      <c r="Y845" s="2"/>
      <c r="Z845" s="2"/>
    </row>
    <row r="846">
      <c r="Q846" s="1"/>
      <c r="S846" s="2"/>
      <c r="T846" s="2"/>
      <c r="U846" s="2"/>
      <c r="V846" s="2"/>
      <c r="W846" s="2"/>
      <c r="X846" s="2"/>
      <c r="Y846" s="2"/>
      <c r="Z846" s="2"/>
    </row>
    <row r="847">
      <c r="Q847" s="1"/>
      <c r="S847" s="2"/>
      <c r="T847" s="2"/>
      <c r="U847" s="2"/>
      <c r="V847" s="2"/>
      <c r="W847" s="2"/>
      <c r="X847" s="2"/>
      <c r="Y847" s="2"/>
      <c r="Z847" s="2"/>
    </row>
    <row r="848">
      <c r="Q848" s="1"/>
      <c r="S848" s="2"/>
      <c r="T848" s="2"/>
      <c r="U848" s="2"/>
      <c r="V848" s="2"/>
      <c r="W848" s="2"/>
      <c r="X848" s="2"/>
      <c r="Y848" s="2"/>
      <c r="Z848" s="2"/>
    </row>
    <row r="849">
      <c r="Q849" s="1"/>
      <c r="S849" s="2"/>
      <c r="T849" s="2"/>
      <c r="U849" s="2"/>
      <c r="V849" s="2"/>
      <c r="W849" s="2"/>
      <c r="X849" s="2"/>
      <c r="Y849" s="2"/>
      <c r="Z849" s="2"/>
    </row>
    <row r="850">
      <c r="Q850" s="1"/>
      <c r="S850" s="2"/>
      <c r="T850" s="2"/>
      <c r="U850" s="2"/>
      <c r="V850" s="2"/>
      <c r="W850" s="2"/>
      <c r="X850" s="2"/>
      <c r="Y850" s="2"/>
      <c r="Z850" s="2"/>
    </row>
    <row r="851">
      <c r="Q851" s="1"/>
      <c r="S851" s="2"/>
      <c r="T851" s="2"/>
      <c r="U851" s="2"/>
      <c r="V851" s="2"/>
      <c r="W851" s="2"/>
      <c r="X851" s="2"/>
      <c r="Y851" s="2"/>
      <c r="Z851" s="2"/>
    </row>
    <row r="852">
      <c r="Q852" s="1"/>
      <c r="S852" s="2"/>
      <c r="T852" s="2"/>
      <c r="U852" s="2"/>
      <c r="V852" s="2"/>
      <c r="W852" s="2"/>
      <c r="X852" s="2"/>
      <c r="Y852" s="2"/>
      <c r="Z852" s="2"/>
    </row>
    <row r="853">
      <c r="Q853" s="1"/>
      <c r="S853" s="2"/>
      <c r="T853" s="2"/>
      <c r="U853" s="2"/>
      <c r="V853" s="2"/>
      <c r="W853" s="2"/>
      <c r="X853" s="2"/>
      <c r="Y853" s="2"/>
      <c r="Z853" s="2"/>
    </row>
    <row r="854">
      <c r="Q854" s="1"/>
      <c r="S854" s="2"/>
      <c r="T854" s="2"/>
      <c r="U854" s="2"/>
      <c r="V854" s="2"/>
      <c r="W854" s="2"/>
      <c r="X854" s="2"/>
      <c r="Y854" s="2"/>
      <c r="Z854" s="2"/>
    </row>
    <row r="855">
      <c r="Q855" s="1"/>
      <c r="S855" s="2"/>
      <c r="T855" s="2"/>
      <c r="U855" s="2"/>
      <c r="V855" s="2"/>
      <c r="W855" s="2"/>
      <c r="X855" s="2"/>
      <c r="Y855" s="2"/>
      <c r="Z855" s="2"/>
    </row>
    <row r="856">
      <c r="Q856" s="1"/>
      <c r="S856" s="2"/>
      <c r="T856" s="2"/>
      <c r="U856" s="2"/>
      <c r="V856" s="2"/>
      <c r="W856" s="2"/>
      <c r="X856" s="2"/>
      <c r="Y856" s="2"/>
      <c r="Z856" s="2"/>
    </row>
    <row r="857">
      <c r="Q857" s="1"/>
      <c r="S857" s="2"/>
      <c r="T857" s="2"/>
      <c r="U857" s="2"/>
      <c r="V857" s="2"/>
      <c r="W857" s="2"/>
      <c r="X857" s="2"/>
      <c r="Y857" s="2"/>
      <c r="Z857" s="2"/>
    </row>
    <row r="858">
      <c r="Q858" s="1"/>
      <c r="S858" s="2"/>
      <c r="T858" s="2"/>
      <c r="U858" s="2"/>
      <c r="V858" s="2"/>
      <c r="W858" s="2"/>
      <c r="X858" s="2"/>
      <c r="Y858" s="2"/>
      <c r="Z858" s="2"/>
    </row>
    <row r="859">
      <c r="Q859" s="1"/>
      <c r="S859" s="2"/>
      <c r="T859" s="2"/>
      <c r="U859" s="2"/>
      <c r="V859" s="2"/>
      <c r="W859" s="2"/>
      <c r="X859" s="2"/>
      <c r="Y859" s="2"/>
      <c r="Z859" s="2"/>
    </row>
    <row r="860">
      <c r="Q860" s="1"/>
      <c r="S860" s="2"/>
      <c r="T860" s="2"/>
      <c r="U860" s="2"/>
      <c r="V860" s="2"/>
      <c r="W860" s="2"/>
      <c r="X860" s="2"/>
      <c r="Y860" s="2"/>
      <c r="Z860" s="2"/>
    </row>
    <row r="861">
      <c r="Q861" s="1"/>
      <c r="S861" s="2"/>
      <c r="T861" s="2"/>
      <c r="U861" s="2"/>
      <c r="V861" s="2"/>
      <c r="W861" s="2"/>
      <c r="X861" s="2"/>
      <c r="Y861" s="2"/>
      <c r="Z861" s="2"/>
    </row>
    <row r="862">
      <c r="Q862" s="1"/>
      <c r="S862" s="2"/>
      <c r="T862" s="2"/>
      <c r="U862" s="2"/>
      <c r="V862" s="2"/>
      <c r="W862" s="2"/>
      <c r="X862" s="2"/>
      <c r="Y862" s="2"/>
      <c r="Z862" s="2"/>
    </row>
    <row r="863">
      <c r="Q863" s="1"/>
      <c r="S863" s="2"/>
      <c r="T863" s="2"/>
      <c r="U863" s="2"/>
      <c r="V863" s="2"/>
      <c r="W863" s="2"/>
      <c r="X863" s="2"/>
      <c r="Y863" s="2"/>
      <c r="Z863" s="2"/>
    </row>
    <row r="864">
      <c r="Q864" s="1"/>
      <c r="S864" s="2"/>
      <c r="T864" s="2"/>
      <c r="U864" s="2"/>
      <c r="V864" s="2"/>
      <c r="W864" s="2"/>
      <c r="X864" s="2"/>
      <c r="Y864" s="2"/>
      <c r="Z864" s="2"/>
    </row>
    <row r="865">
      <c r="Q865" s="1"/>
      <c r="S865" s="2"/>
      <c r="T865" s="2"/>
      <c r="U865" s="2"/>
      <c r="V865" s="2"/>
      <c r="W865" s="2"/>
      <c r="X865" s="2"/>
      <c r="Y865" s="2"/>
      <c r="Z865" s="2"/>
    </row>
    <row r="866">
      <c r="Q866" s="1"/>
      <c r="S866" s="2"/>
      <c r="T866" s="2"/>
      <c r="U866" s="2"/>
      <c r="V866" s="2"/>
      <c r="W866" s="2"/>
      <c r="X866" s="2"/>
      <c r="Y866" s="2"/>
      <c r="Z866" s="2"/>
    </row>
    <row r="867">
      <c r="Q867" s="1"/>
      <c r="S867" s="2"/>
      <c r="T867" s="2"/>
      <c r="U867" s="2"/>
      <c r="V867" s="2"/>
      <c r="W867" s="2"/>
      <c r="X867" s="2"/>
      <c r="Y867" s="2"/>
      <c r="Z867" s="2"/>
    </row>
    <row r="868">
      <c r="Q868" s="1"/>
      <c r="S868" s="2"/>
      <c r="T868" s="2"/>
      <c r="U868" s="2"/>
      <c r="V868" s="2"/>
      <c r="W868" s="2"/>
      <c r="X868" s="2"/>
      <c r="Y868" s="2"/>
      <c r="Z868" s="2"/>
    </row>
    <row r="869">
      <c r="Q869" s="1"/>
      <c r="S869" s="2"/>
      <c r="T869" s="2"/>
      <c r="U869" s="2"/>
      <c r="V869" s="2"/>
      <c r="W869" s="2"/>
      <c r="X869" s="2"/>
      <c r="Y869" s="2"/>
      <c r="Z869" s="2"/>
    </row>
    <row r="870">
      <c r="Q870" s="1"/>
      <c r="S870" s="2"/>
      <c r="T870" s="2"/>
      <c r="U870" s="2"/>
      <c r="V870" s="2"/>
      <c r="W870" s="2"/>
      <c r="X870" s="2"/>
      <c r="Y870" s="2"/>
      <c r="Z870" s="2"/>
    </row>
    <row r="871">
      <c r="Q871" s="1"/>
      <c r="S871" s="2"/>
      <c r="T871" s="2"/>
      <c r="U871" s="2"/>
      <c r="V871" s="2"/>
      <c r="W871" s="2"/>
      <c r="X871" s="2"/>
      <c r="Y871" s="2"/>
      <c r="Z871" s="2"/>
    </row>
    <row r="872">
      <c r="Q872" s="1"/>
      <c r="S872" s="2"/>
      <c r="T872" s="2"/>
      <c r="U872" s="2"/>
      <c r="V872" s="2"/>
      <c r="W872" s="2"/>
      <c r="X872" s="2"/>
      <c r="Y872" s="2"/>
      <c r="Z872" s="2"/>
    </row>
    <row r="873">
      <c r="Q873" s="1"/>
      <c r="S873" s="2"/>
      <c r="T873" s="2"/>
      <c r="U873" s="2"/>
      <c r="V873" s="2"/>
      <c r="W873" s="2"/>
      <c r="X873" s="2"/>
      <c r="Y873" s="2"/>
      <c r="Z873" s="2"/>
    </row>
    <row r="874">
      <c r="Q874" s="1"/>
      <c r="S874" s="2"/>
      <c r="T874" s="2"/>
      <c r="U874" s="2"/>
      <c r="V874" s="2"/>
      <c r="W874" s="2"/>
      <c r="X874" s="2"/>
      <c r="Y874" s="2"/>
      <c r="Z874" s="2"/>
    </row>
    <row r="875">
      <c r="Q875" s="1"/>
      <c r="S875" s="2"/>
      <c r="T875" s="2"/>
      <c r="U875" s="2"/>
      <c r="V875" s="2"/>
      <c r="W875" s="2"/>
      <c r="X875" s="2"/>
      <c r="Y875" s="2"/>
      <c r="Z875" s="2"/>
    </row>
    <row r="876">
      <c r="Q876" s="1"/>
      <c r="S876" s="2"/>
      <c r="T876" s="2"/>
      <c r="U876" s="2"/>
      <c r="V876" s="2"/>
      <c r="W876" s="2"/>
      <c r="X876" s="2"/>
      <c r="Y876" s="2"/>
      <c r="Z876" s="2"/>
    </row>
    <row r="877">
      <c r="Q877" s="1"/>
      <c r="S877" s="2"/>
      <c r="T877" s="2"/>
      <c r="U877" s="2"/>
      <c r="V877" s="2"/>
      <c r="W877" s="2"/>
      <c r="X877" s="2"/>
      <c r="Y877" s="2"/>
      <c r="Z877" s="2"/>
    </row>
    <row r="878">
      <c r="Q878" s="1"/>
      <c r="S878" s="2"/>
      <c r="T878" s="2"/>
      <c r="U878" s="2"/>
      <c r="V878" s="2"/>
      <c r="W878" s="2"/>
      <c r="X878" s="2"/>
      <c r="Y878" s="2"/>
      <c r="Z878" s="2"/>
    </row>
    <row r="879">
      <c r="Q879" s="1"/>
      <c r="S879" s="2"/>
      <c r="T879" s="2"/>
      <c r="U879" s="2"/>
      <c r="V879" s="2"/>
      <c r="W879" s="2"/>
      <c r="X879" s="2"/>
      <c r="Y879" s="2"/>
      <c r="Z879" s="2"/>
    </row>
    <row r="880">
      <c r="Q880" s="1"/>
      <c r="S880" s="2"/>
      <c r="T880" s="2"/>
      <c r="U880" s="2"/>
      <c r="V880" s="2"/>
      <c r="W880" s="2"/>
      <c r="X880" s="2"/>
      <c r="Y880" s="2"/>
      <c r="Z880" s="2"/>
    </row>
    <row r="881">
      <c r="Q881" s="1"/>
      <c r="S881" s="2"/>
      <c r="T881" s="2"/>
      <c r="U881" s="2"/>
      <c r="V881" s="2"/>
      <c r="W881" s="2"/>
      <c r="X881" s="2"/>
      <c r="Y881" s="2"/>
      <c r="Z881" s="2"/>
    </row>
    <row r="882">
      <c r="Q882" s="1"/>
      <c r="S882" s="2"/>
      <c r="T882" s="2"/>
      <c r="U882" s="2"/>
      <c r="V882" s="2"/>
      <c r="W882" s="2"/>
      <c r="X882" s="2"/>
      <c r="Y882" s="2"/>
      <c r="Z882" s="2"/>
    </row>
    <row r="883">
      <c r="Q883" s="1"/>
      <c r="S883" s="2"/>
      <c r="T883" s="2"/>
      <c r="U883" s="2"/>
      <c r="V883" s="2"/>
      <c r="W883" s="2"/>
      <c r="X883" s="2"/>
      <c r="Y883" s="2"/>
      <c r="Z883" s="2"/>
    </row>
    <row r="884">
      <c r="Q884" s="1"/>
      <c r="S884" s="2"/>
      <c r="T884" s="2"/>
      <c r="U884" s="2"/>
      <c r="V884" s="2"/>
      <c r="W884" s="2"/>
      <c r="X884" s="2"/>
      <c r="Y884" s="2"/>
      <c r="Z884" s="2"/>
    </row>
    <row r="885">
      <c r="Q885" s="1"/>
      <c r="S885" s="2"/>
      <c r="T885" s="2"/>
      <c r="U885" s="2"/>
      <c r="V885" s="2"/>
      <c r="W885" s="2"/>
      <c r="X885" s="2"/>
      <c r="Y885" s="2"/>
      <c r="Z885" s="2"/>
    </row>
    <row r="886">
      <c r="Q886" s="1"/>
      <c r="S886" s="2"/>
      <c r="T886" s="2"/>
      <c r="U886" s="2"/>
      <c r="V886" s="2"/>
      <c r="W886" s="2"/>
      <c r="X886" s="2"/>
      <c r="Y886" s="2"/>
      <c r="Z886" s="2"/>
    </row>
    <row r="887">
      <c r="Q887" s="1"/>
      <c r="S887" s="2"/>
      <c r="T887" s="2"/>
      <c r="U887" s="2"/>
      <c r="V887" s="2"/>
      <c r="W887" s="2"/>
      <c r="X887" s="2"/>
      <c r="Y887" s="2"/>
      <c r="Z887" s="2"/>
    </row>
    <row r="888">
      <c r="Q888" s="1"/>
      <c r="S888" s="2"/>
      <c r="T888" s="2"/>
      <c r="U888" s="2"/>
      <c r="V888" s="2"/>
      <c r="W888" s="2"/>
      <c r="X888" s="2"/>
      <c r="Y888" s="2"/>
      <c r="Z888" s="2"/>
    </row>
    <row r="889">
      <c r="Q889" s="1"/>
      <c r="S889" s="2"/>
      <c r="T889" s="2"/>
      <c r="U889" s="2"/>
      <c r="V889" s="2"/>
      <c r="W889" s="2"/>
      <c r="X889" s="2"/>
      <c r="Y889" s="2"/>
      <c r="Z889" s="2"/>
    </row>
    <row r="890">
      <c r="Q890" s="1"/>
      <c r="S890" s="2"/>
      <c r="T890" s="2"/>
      <c r="U890" s="2"/>
      <c r="V890" s="2"/>
      <c r="W890" s="2"/>
      <c r="X890" s="2"/>
      <c r="Y890" s="2"/>
      <c r="Z890" s="2"/>
    </row>
    <row r="891">
      <c r="Q891" s="1"/>
      <c r="S891" s="2"/>
      <c r="T891" s="2"/>
      <c r="U891" s="2"/>
      <c r="V891" s="2"/>
      <c r="W891" s="2"/>
      <c r="X891" s="2"/>
      <c r="Y891" s="2"/>
      <c r="Z891" s="2"/>
    </row>
    <row r="892">
      <c r="Q892" s="1"/>
      <c r="S892" s="2"/>
      <c r="T892" s="2"/>
      <c r="U892" s="2"/>
      <c r="V892" s="2"/>
      <c r="W892" s="2"/>
      <c r="X892" s="2"/>
      <c r="Y892" s="2"/>
      <c r="Z892" s="2"/>
    </row>
    <row r="893">
      <c r="Q893" s="1"/>
      <c r="S893" s="2"/>
      <c r="T893" s="2"/>
      <c r="U893" s="2"/>
      <c r="V893" s="2"/>
      <c r="W893" s="2"/>
      <c r="X893" s="2"/>
      <c r="Y893" s="2"/>
      <c r="Z893" s="2"/>
    </row>
    <row r="894">
      <c r="Q894" s="1"/>
      <c r="S894" s="2"/>
      <c r="T894" s="2"/>
      <c r="U894" s="2"/>
      <c r="V894" s="2"/>
      <c r="W894" s="2"/>
      <c r="X894" s="2"/>
      <c r="Y894" s="2"/>
      <c r="Z894" s="2"/>
    </row>
    <row r="895">
      <c r="Q895" s="1"/>
      <c r="S895" s="2"/>
      <c r="T895" s="2"/>
      <c r="U895" s="2"/>
      <c r="V895" s="2"/>
      <c r="W895" s="2"/>
      <c r="X895" s="2"/>
      <c r="Y895" s="2"/>
      <c r="Z895" s="2"/>
    </row>
    <row r="896">
      <c r="Q896" s="1"/>
      <c r="S896" s="2"/>
      <c r="T896" s="2"/>
      <c r="U896" s="2"/>
      <c r="V896" s="2"/>
      <c r="W896" s="2"/>
      <c r="X896" s="2"/>
      <c r="Y896" s="2"/>
      <c r="Z896" s="2"/>
    </row>
    <row r="897">
      <c r="Q897" s="1"/>
      <c r="S897" s="2"/>
      <c r="T897" s="2"/>
      <c r="U897" s="2"/>
      <c r="V897" s="2"/>
      <c r="W897" s="2"/>
      <c r="X897" s="2"/>
      <c r="Y897" s="2"/>
      <c r="Z897" s="2"/>
    </row>
    <row r="898">
      <c r="Q898" s="1"/>
      <c r="S898" s="2"/>
      <c r="T898" s="2"/>
      <c r="U898" s="2"/>
      <c r="V898" s="2"/>
      <c r="W898" s="2"/>
      <c r="X898" s="2"/>
      <c r="Y898" s="2"/>
      <c r="Z898" s="2"/>
    </row>
    <row r="899">
      <c r="Q899" s="1"/>
      <c r="S899" s="2"/>
      <c r="T899" s="2"/>
      <c r="U899" s="2"/>
      <c r="V899" s="2"/>
      <c r="W899" s="2"/>
      <c r="X899" s="2"/>
      <c r="Y899" s="2"/>
      <c r="Z899" s="2"/>
    </row>
    <row r="900">
      <c r="Q900" s="1"/>
      <c r="S900" s="2"/>
      <c r="T900" s="2"/>
      <c r="U900" s="2"/>
      <c r="V900" s="2"/>
      <c r="W900" s="2"/>
      <c r="X900" s="2"/>
      <c r="Y900" s="2"/>
      <c r="Z900" s="2"/>
    </row>
    <row r="901">
      <c r="Q901" s="1"/>
      <c r="S901" s="2"/>
      <c r="T901" s="2"/>
      <c r="U901" s="2"/>
      <c r="V901" s="2"/>
      <c r="W901" s="2"/>
      <c r="X901" s="2"/>
      <c r="Y901" s="2"/>
      <c r="Z901" s="2"/>
    </row>
    <row r="902">
      <c r="Q902" s="1"/>
      <c r="S902" s="2"/>
      <c r="T902" s="2"/>
      <c r="U902" s="2"/>
      <c r="V902" s="2"/>
      <c r="W902" s="2"/>
      <c r="X902" s="2"/>
      <c r="Y902" s="2"/>
      <c r="Z902" s="2"/>
    </row>
    <row r="903">
      <c r="Q903" s="1"/>
      <c r="S903" s="2"/>
      <c r="T903" s="2"/>
      <c r="U903" s="2"/>
      <c r="V903" s="2"/>
      <c r="W903" s="2"/>
      <c r="X903" s="2"/>
      <c r="Y903" s="2"/>
      <c r="Z903" s="2"/>
    </row>
    <row r="904">
      <c r="Q904" s="1"/>
      <c r="S904" s="2"/>
      <c r="T904" s="2"/>
      <c r="U904" s="2"/>
      <c r="V904" s="2"/>
      <c r="W904" s="2"/>
      <c r="X904" s="2"/>
      <c r="Y904" s="2"/>
      <c r="Z904" s="2"/>
    </row>
    <row r="905">
      <c r="Q905" s="1"/>
      <c r="S905" s="2"/>
      <c r="T905" s="2"/>
      <c r="U905" s="2"/>
      <c r="V905" s="2"/>
      <c r="W905" s="2"/>
      <c r="X905" s="2"/>
      <c r="Y905" s="2"/>
      <c r="Z905" s="2"/>
    </row>
    <row r="906">
      <c r="Q906" s="1"/>
      <c r="S906" s="2"/>
      <c r="T906" s="2"/>
      <c r="U906" s="2"/>
      <c r="V906" s="2"/>
      <c r="W906" s="2"/>
      <c r="X906" s="2"/>
      <c r="Y906" s="2"/>
      <c r="Z906" s="2"/>
    </row>
    <row r="907">
      <c r="Q907" s="1"/>
      <c r="S907" s="2"/>
      <c r="T907" s="2"/>
      <c r="U907" s="2"/>
      <c r="V907" s="2"/>
      <c r="W907" s="2"/>
      <c r="X907" s="2"/>
      <c r="Y907" s="2"/>
      <c r="Z907" s="2"/>
    </row>
    <row r="908">
      <c r="Q908" s="1"/>
      <c r="S908" s="2"/>
      <c r="T908" s="2"/>
      <c r="U908" s="2"/>
      <c r="V908" s="2"/>
      <c r="W908" s="2"/>
      <c r="X908" s="2"/>
      <c r="Y908" s="2"/>
      <c r="Z908" s="2"/>
    </row>
    <row r="909">
      <c r="Q909" s="1"/>
      <c r="S909" s="2"/>
      <c r="T909" s="2"/>
      <c r="U909" s="2"/>
      <c r="V909" s="2"/>
      <c r="W909" s="2"/>
      <c r="X909" s="2"/>
      <c r="Y909" s="2"/>
      <c r="Z909" s="2"/>
    </row>
    <row r="910">
      <c r="Q910" s="1"/>
      <c r="S910" s="2"/>
      <c r="T910" s="2"/>
      <c r="U910" s="2"/>
      <c r="V910" s="2"/>
      <c r="W910" s="2"/>
      <c r="X910" s="2"/>
      <c r="Y910" s="2"/>
      <c r="Z910" s="2"/>
    </row>
    <row r="911">
      <c r="Q911" s="1"/>
      <c r="S911" s="2"/>
      <c r="T911" s="2"/>
      <c r="U911" s="2"/>
      <c r="V911" s="2"/>
      <c r="W911" s="2"/>
      <c r="X911" s="2"/>
      <c r="Y911" s="2"/>
      <c r="Z911" s="2"/>
    </row>
    <row r="912">
      <c r="Q912" s="1"/>
      <c r="S912" s="2"/>
      <c r="T912" s="2"/>
      <c r="U912" s="2"/>
      <c r="V912" s="2"/>
      <c r="W912" s="2"/>
      <c r="X912" s="2"/>
      <c r="Y912" s="2"/>
      <c r="Z912" s="2"/>
    </row>
    <row r="913">
      <c r="Q913" s="1"/>
      <c r="S913" s="2"/>
      <c r="T913" s="2"/>
      <c r="U913" s="2"/>
      <c r="V913" s="2"/>
      <c r="W913" s="2"/>
      <c r="X913" s="2"/>
      <c r="Y913" s="2"/>
      <c r="Z913" s="2"/>
    </row>
    <row r="914">
      <c r="Q914" s="1"/>
      <c r="S914" s="2"/>
      <c r="T914" s="2"/>
      <c r="U914" s="2"/>
      <c r="V914" s="2"/>
      <c r="W914" s="2"/>
      <c r="X914" s="2"/>
      <c r="Y914" s="2"/>
      <c r="Z914" s="2"/>
    </row>
    <row r="915">
      <c r="Q915" s="1"/>
      <c r="S915" s="2"/>
      <c r="T915" s="2"/>
      <c r="U915" s="2"/>
      <c r="V915" s="2"/>
      <c r="W915" s="2"/>
      <c r="X915" s="2"/>
      <c r="Y915" s="2"/>
      <c r="Z915" s="2"/>
    </row>
    <row r="916">
      <c r="Q916" s="1"/>
      <c r="S916" s="2"/>
      <c r="T916" s="2"/>
      <c r="U916" s="2"/>
      <c r="V916" s="2"/>
      <c r="W916" s="2"/>
      <c r="X916" s="2"/>
      <c r="Y916" s="2"/>
      <c r="Z916" s="2"/>
    </row>
    <row r="917">
      <c r="Q917" s="1"/>
      <c r="S917" s="2"/>
      <c r="T917" s="2"/>
      <c r="U917" s="2"/>
      <c r="V917" s="2"/>
      <c r="W917" s="2"/>
      <c r="X917" s="2"/>
      <c r="Y917" s="2"/>
      <c r="Z917" s="2"/>
    </row>
    <row r="918">
      <c r="Q918" s="1"/>
      <c r="S918" s="2"/>
      <c r="T918" s="2"/>
      <c r="U918" s="2"/>
      <c r="V918" s="2"/>
      <c r="W918" s="2"/>
      <c r="X918" s="2"/>
      <c r="Y918" s="2"/>
      <c r="Z918" s="2"/>
    </row>
    <row r="919">
      <c r="Q919" s="1"/>
      <c r="S919" s="2"/>
      <c r="T919" s="2"/>
      <c r="U919" s="2"/>
      <c r="V919" s="2"/>
      <c r="W919" s="2"/>
      <c r="X919" s="2"/>
      <c r="Y919" s="2"/>
      <c r="Z919" s="2"/>
    </row>
    <row r="920">
      <c r="Q920" s="1"/>
      <c r="S920" s="2"/>
      <c r="T920" s="2"/>
      <c r="U920" s="2"/>
      <c r="V920" s="2"/>
      <c r="W920" s="2"/>
      <c r="X920" s="2"/>
      <c r="Y920" s="2"/>
      <c r="Z920" s="2"/>
    </row>
    <row r="921">
      <c r="Q921" s="1"/>
      <c r="S921" s="2"/>
      <c r="T921" s="2"/>
      <c r="U921" s="2"/>
      <c r="V921" s="2"/>
      <c r="W921" s="2"/>
      <c r="X921" s="2"/>
      <c r="Y921" s="2"/>
      <c r="Z921" s="2"/>
    </row>
    <row r="922">
      <c r="Q922" s="1"/>
      <c r="S922" s="2"/>
      <c r="T922" s="2"/>
      <c r="U922" s="2"/>
      <c r="V922" s="2"/>
      <c r="W922" s="2"/>
      <c r="X922" s="2"/>
      <c r="Y922" s="2"/>
      <c r="Z922" s="2"/>
    </row>
    <row r="923">
      <c r="Q923" s="1"/>
      <c r="S923" s="2"/>
      <c r="T923" s="2"/>
      <c r="U923" s="2"/>
      <c r="V923" s="2"/>
      <c r="W923" s="2"/>
      <c r="X923" s="2"/>
      <c r="Y923" s="2"/>
      <c r="Z923" s="2"/>
    </row>
    <row r="924">
      <c r="Q924" s="1"/>
      <c r="S924" s="2"/>
      <c r="T924" s="2"/>
      <c r="U924" s="2"/>
      <c r="V924" s="2"/>
      <c r="W924" s="2"/>
      <c r="X924" s="2"/>
      <c r="Y924" s="2"/>
      <c r="Z924" s="2"/>
    </row>
    <row r="925">
      <c r="Q925" s="1"/>
      <c r="S925" s="2"/>
      <c r="T925" s="2"/>
      <c r="U925" s="2"/>
      <c r="V925" s="2"/>
      <c r="W925" s="2"/>
      <c r="X925" s="2"/>
      <c r="Y925" s="2"/>
      <c r="Z925" s="2"/>
    </row>
    <row r="926">
      <c r="Q926" s="1"/>
      <c r="S926" s="2"/>
      <c r="T926" s="2"/>
      <c r="U926" s="2"/>
      <c r="V926" s="2"/>
      <c r="W926" s="2"/>
      <c r="X926" s="2"/>
      <c r="Y926" s="2"/>
      <c r="Z926" s="2"/>
    </row>
    <row r="927">
      <c r="Q927" s="1"/>
      <c r="S927" s="2"/>
      <c r="T927" s="2"/>
      <c r="U927" s="2"/>
      <c r="V927" s="2"/>
      <c r="W927" s="2"/>
      <c r="X927" s="2"/>
      <c r="Y927" s="2"/>
      <c r="Z927" s="2"/>
    </row>
    <row r="928">
      <c r="Q928" s="1"/>
      <c r="S928" s="2"/>
      <c r="T928" s="2"/>
      <c r="U928" s="2"/>
      <c r="V928" s="2"/>
      <c r="W928" s="2"/>
      <c r="X928" s="2"/>
      <c r="Y928" s="2"/>
      <c r="Z928" s="2"/>
    </row>
    <row r="929">
      <c r="Q929" s="1"/>
      <c r="S929" s="2"/>
      <c r="T929" s="2"/>
      <c r="U929" s="2"/>
      <c r="V929" s="2"/>
      <c r="W929" s="2"/>
      <c r="X929" s="2"/>
      <c r="Y929" s="2"/>
      <c r="Z929" s="2"/>
    </row>
    <row r="930">
      <c r="Q930" s="1"/>
      <c r="S930" s="2"/>
      <c r="T930" s="2"/>
      <c r="U930" s="2"/>
      <c r="V930" s="2"/>
      <c r="W930" s="2"/>
      <c r="X930" s="2"/>
      <c r="Y930" s="2"/>
      <c r="Z930" s="2"/>
    </row>
    <row r="931">
      <c r="Q931" s="1"/>
      <c r="S931" s="2"/>
      <c r="T931" s="2"/>
      <c r="U931" s="2"/>
      <c r="V931" s="2"/>
      <c r="W931" s="2"/>
      <c r="X931" s="2"/>
      <c r="Y931" s="2"/>
      <c r="Z931" s="2"/>
    </row>
    <row r="932">
      <c r="Q932" s="1"/>
      <c r="S932" s="2"/>
      <c r="T932" s="2"/>
      <c r="U932" s="2"/>
      <c r="V932" s="2"/>
      <c r="W932" s="2"/>
      <c r="X932" s="2"/>
      <c r="Y932" s="2"/>
      <c r="Z932" s="2"/>
    </row>
    <row r="933">
      <c r="Q933" s="1"/>
      <c r="S933" s="2"/>
      <c r="T933" s="2"/>
      <c r="U933" s="2"/>
      <c r="V933" s="2"/>
      <c r="W933" s="2"/>
      <c r="X933" s="2"/>
      <c r="Y933" s="2"/>
      <c r="Z933" s="2"/>
    </row>
    <row r="934">
      <c r="Q934" s="1"/>
      <c r="S934" s="2"/>
      <c r="T934" s="2"/>
      <c r="U934" s="2"/>
      <c r="V934" s="2"/>
      <c r="W934" s="2"/>
      <c r="X934" s="2"/>
      <c r="Y934" s="2"/>
      <c r="Z934" s="2"/>
    </row>
    <row r="935">
      <c r="Q935" s="1"/>
      <c r="S935" s="2"/>
      <c r="T935" s="2"/>
      <c r="U935" s="2"/>
      <c r="V935" s="2"/>
      <c r="W935" s="2"/>
      <c r="X935" s="2"/>
      <c r="Y935" s="2"/>
      <c r="Z935" s="2"/>
    </row>
    <row r="936">
      <c r="Q936" s="1"/>
      <c r="S936" s="2"/>
      <c r="T936" s="2"/>
      <c r="U936" s="2"/>
      <c r="V936" s="2"/>
      <c r="W936" s="2"/>
      <c r="X936" s="2"/>
      <c r="Y936" s="2"/>
      <c r="Z936" s="2"/>
    </row>
    <row r="937">
      <c r="Q937" s="1"/>
      <c r="S937" s="2"/>
      <c r="T937" s="2"/>
      <c r="U937" s="2"/>
      <c r="V937" s="2"/>
      <c r="W937" s="2"/>
      <c r="X937" s="2"/>
      <c r="Y937" s="2"/>
      <c r="Z937" s="2"/>
    </row>
    <row r="938">
      <c r="Q938" s="1"/>
      <c r="S938" s="2"/>
      <c r="T938" s="2"/>
      <c r="U938" s="2"/>
      <c r="V938" s="2"/>
      <c r="W938" s="2"/>
      <c r="X938" s="2"/>
      <c r="Y938" s="2"/>
      <c r="Z938" s="2"/>
    </row>
    <row r="939">
      <c r="Q939" s="1"/>
      <c r="S939" s="2"/>
      <c r="T939" s="2"/>
      <c r="U939" s="2"/>
      <c r="V939" s="2"/>
      <c r="W939" s="2"/>
      <c r="X939" s="2"/>
      <c r="Y939" s="2"/>
      <c r="Z939" s="2"/>
    </row>
    <row r="940">
      <c r="Q940" s="1"/>
      <c r="S940" s="2"/>
      <c r="T940" s="2"/>
      <c r="U940" s="2"/>
      <c r="V940" s="2"/>
      <c r="W940" s="2"/>
      <c r="X940" s="2"/>
      <c r="Y940" s="2"/>
      <c r="Z940" s="2"/>
    </row>
    <row r="941">
      <c r="Q941" s="1"/>
      <c r="S941" s="2"/>
      <c r="T941" s="2"/>
      <c r="U941" s="2"/>
      <c r="V941" s="2"/>
      <c r="W941" s="2"/>
      <c r="X941" s="2"/>
      <c r="Y941" s="2"/>
      <c r="Z941" s="2"/>
    </row>
    <row r="942">
      <c r="Q942" s="1"/>
      <c r="S942" s="2"/>
      <c r="T942" s="2"/>
      <c r="U942" s="2"/>
      <c r="V942" s="2"/>
      <c r="W942" s="2"/>
      <c r="X942" s="2"/>
      <c r="Y942" s="2"/>
      <c r="Z942" s="2"/>
    </row>
    <row r="943">
      <c r="Q943" s="1"/>
      <c r="S943" s="2"/>
      <c r="T943" s="2"/>
      <c r="U943" s="2"/>
      <c r="V943" s="2"/>
      <c r="W943" s="2"/>
      <c r="X943" s="2"/>
      <c r="Y943" s="2"/>
      <c r="Z943" s="2"/>
    </row>
    <row r="944">
      <c r="Q944" s="1"/>
      <c r="S944" s="2"/>
      <c r="T944" s="2"/>
      <c r="U944" s="2"/>
      <c r="V944" s="2"/>
      <c r="W944" s="2"/>
      <c r="X944" s="2"/>
      <c r="Y944" s="2"/>
      <c r="Z944" s="2"/>
    </row>
    <row r="945">
      <c r="Q945" s="1"/>
      <c r="S945" s="2"/>
      <c r="T945" s="2"/>
      <c r="U945" s="2"/>
      <c r="V945" s="2"/>
      <c r="W945" s="2"/>
      <c r="X945" s="2"/>
      <c r="Y945" s="2"/>
      <c r="Z945" s="2"/>
    </row>
    <row r="946">
      <c r="Q946" s="1"/>
      <c r="S946" s="2"/>
      <c r="T946" s="2"/>
      <c r="U946" s="2"/>
      <c r="V946" s="2"/>
      <c r="W946" s="2"/>
      <c r="X946" s="2"/>
      <c r="Y946" s="2"/>
      <c r="Z946" s="2"/>
    </row>
    <row r="947">
      <c r="Q947" s="1"/>
      <c r="S947" s="2"/>
      <c r="T947" s="2"/>
      <c r="U947" s="2"/>
      <c r="V947" s="2"/>
      <c r="W947" s="2"/>
      <c r="X947" s="2"/>
      <c r="Y947" s="2"/>
      <c r="Z947" s="2"/>
    </row>
    <row r="948">
      <c r="Q948" s="1"/>
      <c r="S948" s="2"/>
      <c r="T948" s="2"/>
      <c r="U948" s="2"/>
      <c r="V948" s="2"/>
      <c r="W948" s="2"/>
      <c r="X948" s="2"/>
      <c r="Y948" s="2"/>
      <c r="Z948" s="2"/>
    </row>
    <row r="949">
      <c r="Q949" s="1"/>
      <c r="S949" s="2"/>
      <c r="T949" s="2"/>
      <c r="U949" s="2"/>
      <c r="V949" s="2"/>
      <c r="W949" s="2"/>
      <c r="X949" s="2"/>
      <c r="Y949" s="2"/>
      <c r="Z949" s="2"/>
    </row>
    <row r="950">
      <c r="Q950" s="1"/>
      <c r="S950" s="2"/>
      <c r="T950" s="2"/>
      <c r="U950" s="2"/>
      <c r="V950" s="2"/>
      <c r="W950" s="2"/>
      <c r="X950" s="2"/>
      <c r="Y950" s="2"/>
      <c r="Z950" s="2"/>
    </row>
    <row r="951">
      <c r="Q951" s="1"/>
      <c r="S951" s="2"/>
      <c r="T951" s="2"/>
      <c r="U951" s="2"/>
      <c r="V951" s="2"/>
      <c r="W951" s="2"/>
      <c r="X951" s="2"/>
      <c r="Y951" s="2"/>
      <c r="Z951" s="2"/>
    </row>
    <row r="952">
      <c r="Q952" s="1"/>
      <c r="S952" s="2"/>
      <c r="T952" s="2"/>
      <c r="U952" s="2"/>
      <c r="V952" s="2"/>
      <c r="W952" s="2"/>
      <c r="X952" s="2"/>
      <c r="Y952" s="2"/>
      <c r="Z952" s="2"/>
    </row>
    <row r="953">
      <c r="Q953" s="1"/>
      <c r="S953" s="2"/>
      <c r="T953" s="2"/>
      <c r="U953" s="2"/>
      <c r="V953" s="2"/>
      <c r="W953" s="2"/>
      <c r="X953" s="2"/>
      <c r="Y953" s="2"/>
      <c r="Z953" s="2"/>
    </row>
    <row r="954">
      <c r="Q954" s="1"/>
      <c r="S954" s="2"/>
      <c r="T954" s="2"/>
      <c r="U954" s="2"/>
      <c r="V954" s="2"/>
      <c r="W954" s="2"/>
      <c r="X954" s="2"/>
      <c r="Y954" s="2"/>
      <c r="Z954" s="2"/>
    </row>
    <row r="955">
      <c r="Q955" s="1"/>
      <c r="S955" s="2"/>
      <c r="T955" s="2"/>
      <c r="U955" s="2"/>
      <c r="V955" s="2"/>
      <c r="W955" s="2"/>
      <c r="X955" s="2"/>
      <c r="Y955" s="2"/>
      <c r="Z955" s="2"/>
    </row>
    <row r="956">
      <c r="Q956" s="1"/>
      <c r="S956" s="2"/>
      <c r="T956" s="2"/>
      <c r="U956" s="2"/>
      <c r="V956" s="2"/>
      <c r="W956" s="2"/>
      <c r="X956" s="2"/>
      <c r="Y956" s="2"/>
      <c r="Z956" s="2"/>
    </row>
    <row r="957">
      <c r="Q957" s="1"/>
      <c r="S957" s="2"/>
      <c r="T957" s="2"/>
      <c r="U957" s="2"/>
      <c r="V957" s="2"/>
      <c r="W957" s="2"/>
      <c r="X957" s="2"/>
      <c r="Y957" s="2"/>
      <c r="Z957" s="2"/>
    </row>
    <row r="958">
      <c r="Q958" s="1"/>
      <c r="S958" s="2"/>
      <c r="T958" s="2"/>
      <c r="U958" s="2"/>
      <c r="V958" s="2"/>
      <c r="W958" s="2"/>
      <c r="X958" s="2"/>
      <c r="Y958" s="2"/>
      <c r="Z958" s="2"/>
    </row>
    <row r="959">
      <c r="Q959" s="1"/>
      <c r="S959" s="2"/>
      <c r="T959" s="2"/>
      <c r="U959" s="2"/>
      <c r="V959" s="2"/>
      <c r="W959" s="2"/>
      <c r="X959" s="2"/>
      <c r="Y959" s="2"/>
      <c r="Z959" s="2"/>
    </row>
    <row r="960">
      <c r="Q960" s="1"/>
      <c r="S960" s="2"/>
      <c r="T960" s="2"/>
      <c r="U960" s="2"/>
      <c r="V960" s="2"/>
      <c r="W960" s="2"/>
      <c r="X960" s="2"/>
      <c r="Y960" s="2"/>
      <c r="Z960" s="2"/>
    </row>
    <row r="961">
      <c r="Q961" s="1"/>
      <c r="S961" s="2"/>
      <c r="T961" s="2"/>
      <c r="U961" s="2"/>
      <c r="V961" s="2"/>
      <c r="W961" s="2"/>
      <c r="X961" s="2"/>
      <c r="Y961" s="2"/>
      <c r="Z961" s="2"/>
    </row>
    <row r="962">
      <c r="Q962" s="1"/>
      <c r="S962" s="2"/>
      <c r="T962" s="2"/>
      <c r="U962" s="2"/>
      <c r="V962" s="2"/>
      <c r="W962" s="2"/>
      <c r="X962" s="2"/>
      <c r="Y962" s="2"/>
      <c r="Z962" s="2"/>
    </row>
    <row r="963">
      <c r="Q963" s="1"/>
      <c r="S963" s="2"/>
      <c r="T963" s="2"/>
      <c r="U963" s="2"/>
      <c r="V963" s="2"/>
      <c r="W963" s="2"/>
      <c r="X963" s="2"/>
      <c r="Y963" s="2"/>
      <c r="Z963" s="2"/>
    </row>
    <row r="964">
      <c r="Q964" s="1"/>
      <c r="S964" s="2"/>
      <c r="T964" s="2"/>
      <c r="U964" s="2"/>
      <c r="V964" s="2"/>
      <c r="W964" s="2"/>
      <c r="X964" s="2"/>
      <c r="Y964" s="2"/>
      <c r="Z964" s="2"/>
    </row>
    <row r="965">
      <c r="Q965" s="1"/>
      <c r="S965" s="2"/>
      <c r="T965" s="2"/>
      <c r="U965" s="2"/>
      <c r="V965" s="2"/>
      <c r="W965" s="2"/>
      <c r="X965" s="2"/>
      <c r="Y965" s="2"/>
      <c r="Z965" s="2"/>
    </row>
    <row r="966">
      <c r="Q966" s="1"/>
      <c r="S966" s="2"/>
      <c r="T966" s="2"/>
      <c r="U966" s="2"/>
      <c r="V966" s="2"/>
      <c r="W966" s="2"/>
      <c r="X966" s="2"/>
      <c r="Y966" s="2"/>
      <c r="Z966" s="2"/>
    </row>
    <row r="967">
      <c r="Q967" s="1"/>
      <c r="S967" s="2"/>
      <c r="T967" s="2"/>
      <c r="U967" s="2"/>
      <c r="V967" s="2"/>
      <c r="W967" s="2"/>
      <c r="X967" s="2"/>
      <c r="Y967" s="2"/>
      <c r="Z967" s="2"/>
    </row>
    <row r="968">
      <c r="Q968" s="1"/>
      <c r="S968" s="2"/>
      <c r="T968" s="2"/>
      <c r="U968" s="2"/>
      <c r="V968" s="2"/>
      <c r="W968" s="2"/>
      <c r="X968" s="2"/>
      <c r="Y968" s="2"/>
      <c r="Z968" s="2"/>
    </row>
    <row r="969">
      <c r="Q969" s="1"/>
      <c r="S969" s="2"/>
      <c r="T969" s="2"/>
      <c r="U969" s="2"/>
      <c r="V969" s="2"/>
      <c r="W969" s="2"/>
      <c r="X969" s="2"/>
      <c r="Y969" s="2"/>
      <c r="Z969" s="2"/>
    </row>
    <row r="970">
      <c r="Q970" s="1"/>
      <c r="S970" s="2"/>
      <c r="T970" s="2"/>
      <c r="U970" s="2"/>
      <c r="V970" s="2"/>
      <c r="W970" s="2"/>
      <c r="X970" s="2"/>
      <c r="Y970" s="2"/>
      <c r="Z970" s="2"/>
    </row>
    <row r="971">
      <c r="Q971" s="1"/>
      <c r="S971" s="2"/>
      <c r="T971" s="2"/>
      <c r="U971" s="2"/>
      <c r="V971" s="2"/>
      <c r="W971" s="2"/>
      <c r="X971" s="2"/>
      <c r="Y971" s="2"/>
      <c r="Z971" s="2"/>
    </row>
    <row r="972">
      <c r="Q972" s="1"/>
      <c r="S972" s="2"/>
      <c r="T972" s="2"/>
      <c r="U972" s="2"/>
      <c r="V972" s="2"/>
      <c r="W972" s="2"/>
      <c r="X972" s="2"/>
      <c r="Y972" s="2"/>
      <c r="Z972" s="2"/>
    </row>
    <row r="973">
      <c r="Q973" s="1"/>
      <c r="S973" s="2"/>
      <c r="T973" s="2"/>
      <c r="U973" s="2"/>
      <c r="V973" s="2"/>
      <c r="W973" s="2"/>
      <c r="X973" s="2"/>
      <c r="Y973" s="2"/>
      <c r="Z973" s="2"/>
    </row>
    <row r="974">
      <c r="Q974" s="1"/>
      <c r="S974" s="2"/>
      <c r="T974" s="2"/>
      <c r="U974" s="2"/>
      <c r="V974" s="2"/>
      <c r="W974" s="2"/>
      <c r="X974" s="2"/>
      <c r="Y974" s="2"/>
      <c r="Z974" s="2"/>
    </row>
    <row r="975">
      <c r="Q975" s="1"/>
      <c r="S975" s="2"/>
      <c r="T975" s="2"/>
      <c r="U975" s="2"/>
      <c r="V975" s="2"/>
      <c r="W975" s="2"/>
      <c r="X975" s="2"/>
      <c r="Y975" s="2"/>
      <c r="Z975" s="2"/>
    </row>
    <row r="976">
      <c r="Q976" s="1"/>
      <c r="S976" s="2"/>
      <c r="T976" s="2"/>
      <c r="U976" s="2"/>
      <c r="V976" s="2"/>
      <c r="W976" s="2"/>
      <c r="X976" s="2"/>
      <c r="Y976" s="2"/>
      <c r="Z976" s="2"/>
    </row>
    <row r="977">
      <c r="Q977" s="1"/>
      <c r="S977" s="2"/>
      <c r="T977" s="2"/>
      <c r="U977" s="2"/>
      <c r="V977" s="2"/>
      <c r="W977" s="2"/>
      <c r="X977" s="2"/>
      <c r="Y977" s="2"/>
      <c r="Z977" s="2"/>
    </row>
    <row r="978">
      <c r="Q978" s="1"/>
      <c r="S978" s="2"/>
      <c r="T978" s="2"/>
      <c r="U978" s="2"/>
      <c r="V978" s="2"/>
      <c r="W978" s="2"/>
      <c r="X978" s="2"/>
      <c r="Y978" s="2"/>
      <c r="Z978" s="2"/>
    </row>
    <row r="979">
      <c r="Q979" s="1"/>
      <c r="S979" s="2"/>
      <c r="T979" s="2"/>
      <c r="U979" s="2"/>
      <c r="V979" s="2"/>
      <c r="W979" s="2"/>
      <c r="X979" s="2"/>
      <c r="Y979" s="2"/>
      <c r="Z979" s="2"/>
    </row>
    <row r="980">
      <c r="Q980" s="1"/>
      <c r="S980" s="2"/>
      <c r="T980" s="2"/>
      <c r="U980" s="2"/>
      <c r="V980" s="2"/>
      <c r="W980" s="2"/>
      <c r="X980" s="2"/>
      <c r="Y980" s="2"/>
      <c r="Z980" s="2"/>
    </row>
    <row r="981">
      <c r="Q981" s="1"/>
      <c r="S981" s="2"/>
      <c r="T981" s="2"/>
      <c r="U981" s="2"/>
      <c r="V981" s="2"/>
      <c r="W981" s="2"/>
      <c r="X981" s="2"/>
      <c r="Y981" s="2"/>
      <c r="Z981" s="2"/>
    </row>
    <row r="982">
      <c r="Q982" s="1"/>
      <c r="S982" s="2"/>
      <c r="T982" s="2"/>
      <c r="U982" s="2"/>
      <c r="V982" s="2"/>
      <c r="W982" s="2"/>
      <c r="X982" s="2"/>
      <c r="Y982" s="2"/>
      <c r="Z982" s="2"/>
    </row>
    <row r="983">
      <c r="Q983" s="1"/>
      <c r="S983" s="2"/>
      <c r="T983" s="2"/>
      <c r="U983" s="2"/>
      <c r="V983" s="2"/>
      <c r="W983" s="2"/>
      <c r="X983" s="2"/>
      <c r="Y983" s="2"/>
      <c r="Z983" s="2"/>
    </row>
    <row r="984">
      <c r="Q984" s="1"/>
      <c r="S984" s="2"/>
      <c r="T984" s="2"/>
      <c r="U984" s="2"/>
      <c r="V984" s="2"/>
      <c r="W984" s="2"/>
      <c r="X984" s="2"/>
      <c r="Y984" s="2"/>
      <c r="Z984" s="2"/>
    </row>
    <row r="985">
      <c r="Q985" s="1"/>
      <c r="S985" s="2"/>
      <c r="T985" s="2"/>
      <c r="U985" s="2"/>
      <c r="V985" s="2"/>
      <c r="W985" s="2"/>
      <c r="X985" s="2"/>
      <c r="Y985" s="2"/>
      <c r="Z985" s="2"/>
    </row>
    <row r="986">
      <c r="Q986" s="1"/>
      <c r="S986" s="2"/>
      <c r="T986" s="2"/>
      <c r="U986" s="2"/>
      <c r="V986" s="2"/>
      <c r="W986" s="2"/>
      <c r="X986" s="2"/>
      <c r="Y986" s="2"/>
      <c r="Z986" s="2"/>
    </row>
    <row r="987">
      <c r="Q987" s="1"/>
      <c r="S987" s="2"/>
      <c r="T987" s="2"/>
      <c r="U987" s="2"/>
      <c r="V987" s="2"/>
      <c r="W987" s="2"/>
      <c r="X987" s="2"/>
      <c r="Y987" s="2"/>
      <c r="Z987" s="2"/>
    </row>
    <row r="988">
      <c r="Q988" s="1"/>
      <c r="S988" s="2"/>
      <c r="T988" s="2"/>
      <c r="U988" s="2"/>
      <c r="V988" s="2"/>
      <c r="W988" s="2"/>
      <c r="X988" s="2"/>
      <c r="Y988" s="2"/>
      <c r="Z988" s="2"/>
    </row>
    <row r="989">
      <c r="Q989" s="1"/>
      <c r="S989" s="2"/>
      <c r="T989" s="2"/>
      <c r="U989" s="2"/>
      <c r="V989" s="2"/>
      <c r="W989" s="2"/>
      <c r="X989" s="2"/>
      <c r="Y989" s="2"/>
      <c r="Z989" s="2"/>
    </row>
    <row r="990">
      <c r="Q990" s="1"/>
      <c r="S990" s="2"/>
      <c r="T990" s="2"/>
      <c r="U990" s="2"/>
      <c r="V990" s="2"/>
      <c r="W990" s="2"/>
      <c r="X990" s="2"/>
      <c r="Y990" s="2"/>
      <c r="Z990" s="2"/>
    </row>
    <row r="991">
      <c r="Q991" s="1"/>
      <c r="S991" s="2"/>
      <c r="T991" s="2"/>
      <c r="U991" s="2"/>
      <c r="V991" s="2"/>
      <c r="W991" s="2"/>
      <c r="X991" s="2"/>
      <c r="Y991" s="2"/>
      <c r="Z991" s="2"/>
    </row>
    <row r="992">
      <c r="Q992" s="1"/>
      <c r="S992" s="2"/>
      <c r="T992" s="2"/>
      <c r="U992" s="2"/>
      <c r="V992" s="2"/>
      <c r="W992" s="2"/>
      <c r="X992" s="2"/>
      <c r="Y992" s="2"/>
      <c r="Z992" s="2"/>
    </row>
    <row r="993">
      <c r="Q993" s="1"/>
      <c r="S993" s="2"/>
      <c r="T993" s="2"/>
      <c r="U993" s="2"/>
      <c r="V993" s="2"/>
      <c r="W993" s="2"/>
      <c r="X993" s="2"/>
      <c r="Y993" s="2"/>
      <c r="Z993" s="2"/>
    </row>
    <row r="994">
      <c r="Q994" s="1"/>
      <c r="S994" s="2"/>
      <c r="T994" s="2"/>
      <c r="U994" s="2"/>
      <c r="V994" s="2"/>
      <c r="W994" s="2"/>
      <c r="X994" s="2"/>
      <c r="Y994" s="2"/>
      <c r="Z994" s="2"/>
    </row>
    <row r="995">
      <c r="Q995" s="1"/>
      <c r="S995" s="2"/>
      <c r="T995" s="2"/>
      <c r="U995" s="2"/>
      <c r="V995" s="2"/>
      <c r="W995" s="2"/>
      <c r="X995" s="2"/>
      <c r="Y995" s="2"/>
      <c r="Z995" s="2"/>
    </row>
    <row r="996">
      <c r="Q996" s="1"/>
      <c r="S996" s="2"/>
      <c r="T996" s="2"/>
      <c r="U996" s="2"/>
      <c r="V996" s="2"/>
      <c r="W996" s="2"/>
      <c r="X996" s="2"/>
      <c r="Y996" s="2"/>
      <c r="Z996" s="2"/>
    </row>
    <row r="997">
      <c r="Q997" s="1"/>
      <c r="S997" s="2"/>
      <c r="T997" s="2"/>
      <c r="U997" s="2"/>
      <c r="V997" s="2"/>
      <c r="W997" s="2"/>
      <c r="X997" s="2"/>
      <c r="Y997" s="2"/>
      <c r="Z997" s="2"/>
    </row>
    <row r="998">
      <c r="Q998" s="1"/>
      <c r="S998" s="2"/>
      <c r="T998" s="2"/>
      <c r="U998" s="2"/>
      <c r="V998" s="2"/>
      <c r="W998" s="2"/>
      <c r="X998" s="2"/>
      <c r="Y998" s="2"/>
      <c r="Z998" s="2"/>
    </row>
    <row r="999">
      <c r="Q999" s="1"/>
      <c r="S999" s="2"/>
      <c r="T999" s="2"/>
      <c r="U999" s="2"/>
      <c r="V999" s="2"/>
      <c r="W999" s="2"/>
      <c r="X999" s="2"/>
      <c r="Y999" s="2"/>
      <c r="Z999" s="2"/>
    </row>
    <row r="1000">
      <c r="Q1000" s="1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B8:Q9"/>
    <mergeCell ref="B16:Q17"/>
    <mergeCell ref="M42:Q4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1.67"/>
    <col customWidth="1" min="3" max="3" width="44.33"/>
    <col customWidth="1" min="4" max="4" width="16.11"/>
    <col customWidth="1" min="5" max="11" width="10.67"/>
    <col customWidth="1" min="12" max="12" width="9.78"/>
    <col customWidth="1" min="13" max="13" width="12.11"/>
    <col customWidth="1" min="14" max="14" width="11.78"/>
    <col customWidth="1" min="15" max="17" width="10.67"/>
    <col customWidth="1" min="18" max="18" width="15.44"/>
    <col customWidth="1" min="19" max="19" width="16.11"/>
    <col customWidth="1" min="20" max="20" width="21.78"/>
    <col customWidth="1" min="21" max="21" width="11.33"/>
    <col customWidth="1" min="22" max="22" width="14.11"/>
    <col customWidth="1" min="23" max="23" width="13.11"/>
    <col customWidth="1" min="24" max="24" width="10.33"/>
    <col customWidth="1" min="25" max="25" width="12.33"/>
    <col customWidth="1" min="26" max="26" width="11.78"/>
    <col customWidth="1" min="27" max="27" width="9.67"/>
    <col customWidth="1" min="28" max="28" width="20.67"/>
  </cols>
  <sheetData>
    <row r="1">
      <c r="D1" s="82"/>
      <c r="S1" s="1"/>
    </row>
    <row r="2">
      <c r="D2" s="82"/>
      <c r="S2" s="1"/>
    </row>
    <row r="3">
      <c r="B3" s="83" t="s">
        <v>34</v>
      </c>
      <c r="C3" s="84" t="s">
        <v>35</v>
      </c>
      <c r="D3" s="85" t="s">
        <v>36</v>
      </c>
      <c r="E3" s="7" t="s">
        <v>3</v>
      </c>
      <c r="F3" s="8" t="s">
        <v>4</v>
      </c>
      <c r="G3" s="9" t="s">
        <v>5</v>
      </c>
      <c r="H3" s="10" t="s">
        <v>6</v>
      </c>
      <c r="I3" s="11" t="s">
        <v>7</v>
      </c>
      <c r="J3" s="12" t="s">
        <v>8</v>
      </c>
      <c r="K3" s="13" t="s">
        <v>9</v>
      </c>
      <c r="L3" s="14" t="s">
        <v>10</v>
      </c>
      <c r="M3" s="15" t="s">
        <v>37</v>
      </c>
      <c r="N3" s="16" t="s">
        <v>38</v>
      </c>
      <c r="O3" s="17" t="s">
        <v>13</v>
      </c>
      <c r="P3" s="18" t="s">
        <v>14</v>
      </c>
      <c r="Q3" s="19" t="s">
        <v>15</v>
      </c>
      <c r="R3" s="20" t="s">
        <v>39</v>
      </c>
      <c r="S3" s="21" t="s">
        <v>17</v>
      </c>
      <c r="U3" s="5"/>
      <c r="V3" s="5"/>
      <c r="W3" s="5"/>
      <c r="X3" s="5"/>
      <c r="Y3" s="5"/>
      <c r="Z3" s="5"/>
      <c r="AA3" s="5"/>
      <c r="AB3" s="5"/>
    </row>
    <row r="4">
      <c r="A4" s="86"/>
      <c r="B4" s="87" t="s">
        <v>25</v>
      </c>
      <c r="C4" s="88"/>
      <c r="D4" s="8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90"/>
      <c r="T4" s="86"/>
      <c r="U4" s="88"/>
      <c r="V4" s="4"/>
      <c r="W4" s="88"/>
      <c r="X4" s="88"/>
      <c r="Y4" s="88"/>
      <c r="Z4" s="4"/>
      <c r="AA4" s="88"/>
      <c r="AB4" s="88"/>
    </row>
    <row r="5" ht="249.75" customHeight="1">
      <c r="B5" s="91" t="s">
        <v>40</v>
      </c>
      <c r="C5" s="92"/>
      <c r="D5" s="93">
        <v>535.0</v>
      </c>
      <c r="E5" s="94"/>
      <c r="F5" s="95"/>
      <c r="G5" s="96"/>
      <c r="H5" s="97"/>
      <c r="I5" s="98"/>
      <c r="J5" s="99"/>
      <c r="K5" s="100"/>
      <c r="L5" s="101"/>
      <c r="M5" s="102"/>
      <c r="N5" s="103"/>
      <c r="O5" s="104"/>
      <c r="P5" s="105"/>
      <c r="Q5" s="106"/>
      <c r="R5" s="107">
        <f t="shared" ref="R5:R24" si="1">SUM(E5:Q5)</f>
        <v>0</v>
      </c>
      <c r="S5" s="108">
        <f t="shared" ref="S5:S24" si="2">SUM(R5*D5)</f>
        <v>0</v>
      </c>
      <c r="U5" s="46"/>
      <c r="V5" s="46"/>
      <c r="W5" s="46"/>
      <c r="X5" s="46"/>
      <c r="Y5" s="46"/>
      <c r="Z5" s="46"/>
      <c r="AA5" s="46"/>
      <c r="AB5" s="46"/>
    </row>
    <row r="6" ht="249.75" customHeight="1">
      <c r="B6" s="109" t="s">
        <v>41</v>
      </c>
      <c r="C6" s="110"/>
      <c r="D6" s="93">
        <v>590.0</v>
      </c>
      <c r="E6" s="111"/>
      <c r="F6" s="112"/>
      <c r="G6" s="113"/>
      <c r="H6" s="114"/>
      <c r="I6" s="115"/>
      <c r="J6" s="116"/>
      <c r="K6" s="117"/>
      <c r="L6" s="118"/>
      <c r="M6" s="119"/>
      <c r="N6" s="120"/>
      <c r="O6" s="121"/>
      <c r="P6" s="122"/>
      <c r="Q6" s="123"/>
      <c r="R6" s="124">
        <f t="shared" si="1"/>
        <v>0</v>
      </c>
      <c r="S6" s="125">
        <f t="shared" si="2"/>
        <v>0</v>
      </c>
      <c r="U6" s="46"/>
      <c r="V6" s="46"/>
      <c r="W6" s="46"/>
      <c r="X6" s="46"/>
      <c r="Y6" s="46"/>
      <c r="Z6" s="46"/>
      <c r="AA6" s="46"/>
      <c r="AB6" s="46"/>
    </row>
    <row r="7" ht="249.75" customHeight="1">
      <c r="B7" s="109" t="s">
        <v>42</v>
      </c>
      <c r="C7" s="110"/>
      <c r="D7" s="93">
        <v>515.0</v>
      </c>
      <c r="E7" s="111"/>
      <c r="F7" s="112"/>
      <c r="G7" s="113"/>
      <c r="H7" s="114"/>
      <c r="I7" s="115"/>
      <c r="J7" s="116"/>
      <c r="K7" s="117"/>
      <c r="L7" s="118"/>
      <c r="M7" s="119"/>
      <c r="N7" s="120"/>
      <c r="O7" s="121"/>
      <c r="P7" s="122"/>
      <c r="Q7" s="123"/>
      <c r="R7" s="124">
        <f t="shared" si="1"/>
        <v>0</v>
      </c>
      <c r="S7" s="125">
        <f t="shared" si="2"/>
        <v>0</v>
      </c>
      <c r="U7" s="46"/>
      <c r="V7" s="46"/>
      <c r="W7" s="46"/>
      <c r="X7" s="46"/>
      <c r="Y7" s="46"/>
      <c r="Z7" s="46"/>
      <c r="AA7" s="46"/>
      <c r="AB7" s="46"/>
    </row>
    <row r="8" ht="249.75" customHeight="1">
      <c r="B8" s="109" t="s">
        <v>43</v>
      </c>
      <c r="C8" s="110"/>
      <c r="D8" s="93">
        <v>480.0</v>
      </c>
      <c r="E8" s="111"/>
      <c r="F8" s="112"/>
      <c r="G8" s="113"/>
      <c r="H8" s="114"/>
      <c r="I8" s="115"/>
      <c r="J8" s="116"/>
      <c r="K8" s="117"/>
      <c r="L8" s="118"/>
      <c r="M8" s="119"/>
      <c r="N8" s="120"/>
      <c r="O8" s="121"/>
      <c r="P8" s="122"/>
      <c r="Q8" s="123"/>
      <c r="R8" s="124">
        <f t="shared" si="1"/>
        <v>0</v>
      </c>
      <c r="S8" s="125">
        <f t="shared" si="2"/>
        <v>0</v>
      </c>
      <c r="U8" s="46"/>
      <c r="V8" s="46"/>
      <c r="W8" s="46"/>
      <c r="X8" s="46"/>
      <c r="Y8" s="46"/>
      <c r="Z8" s="46"/>
      <c r="AA8" s="46"/>
      <c r="AB8" s="46"/>
    </row>
    <row r="9" ht="249.75" customHeight="1">
      <c r="B9" s="109" t="s">
        <v>44</v>
      </c>
      <c r="C9" s="110"/>
      <c r="D9" s="93">
        <v>380.0</v>
      </c>
      <c r="E9" s="111"/>
      <c r="F9" s="112"/>
      <c r="G9" s="113"/>
      <c r="H9" s="114"/>
      <c r="I9" s="115"/>
      <c r="J9" s="116"/>
      <c r="K9" s="117"/>
      <c r="L9" s="118"/>
      <c r="M9" s="119"/>
      <c r="N9" s="120"/>
      <c r="O9" s="121"/>
      <c r="P9" s="122"/>
      <c r="Q9" s="123"/>
      <c r="R9" s="124">
        <f t="shared" si="1"/>
        <v>0</v>
      </c>
      <c r="S9" s="125">
        <f t="shared" si="2"/>
        <v>0</v>
      </c>
      <c r="U9" s="46"/>
      <c r="V9" s="46"/>
      <c r="W9" s="46"/>
      <c r="X9" s="46"/>
      <c r="Y9" s="46"/>
      <c r="Z9" s="46"/>
      <c r="AA9" s="46"/>
      <c r="AB9" s="46"/>
    </row>
    <row r="10" ht="249.75" customHeight="1">
      <c r="B10" s="109" t="s">
        <v>45</v>
      </c>
      <c r="C10" s="110"/>
      <c r="D10" s="93">
        <v>365.0</v>
      </c>
      <c r="E10" s="111"/>
      <c r="F10" s="112"/>
      <c r="G10" s="113"/>
      <c r="H10" s="114"/>
      <c r="I10" s="115"/>
      <c r="J10" s="116"/>
      <c r="K10" s="117"/>
      <c r="L10" s="118"/>
      <c r="M10" s="119"/>
      <c r="N10" s="120"/>
      <c r="O10" s="121"/>
      <c r="P10" s="122"/>
      <c r="Q10" s="123"/>
      <c r="R10" s="124">
        <f t="shared" si="1"/>
        <v>0</v>
      </c>
      <c r="S10" s="125">
        <f t="shared" si="2"/>
        <v>0</v>
      </c>
      <c r="U10" s="46"/>
      <c r="V10" s="46"/>
      <c r="W10" s="46"/>
      <c r="X10" s="46"/>
      <c r="Y10" s="46"/>
      <c r="Z10" s="46"/>
      <c r="AA10" s="46"/>
      <c r="AB10" s="46"/>
    </row>
    <row r="11" ht="249.75" customHeight="1">
      <c r="B11" s="109" t="s">
        <v>46</v>
      </c>
      <c r="C11" s="110"/>
      <c r="D11" s="93">
        <v>525.0</v>
      </c>
      <c r="E11" s="111"/>
      <c r="F11" s="112"/>
      <c r="G11" s="113"/>
      <c r="H11" s="114"/>
      <c r="I11" s="115"/>
      <c r="J11" s="116"/>
      <c r="K11" s="117"/>
      <c r="L11" s="118"/>
      <c r="M11" s="119"/>
      <c r="N11" s="120"/>
      <c r="O11" s="121"/>
      <c r="P11" s="122"/>
      <c r="Q11" s="123"/>
      <c r="R11" s="124">
        <f t="shared" si="1"/>
        <v>0</v>
      </c>
      <c r="S11" s="125">
        <f t="shared" si="2"/>
        <v>0</v>
      </c>
      <c r="U11" s="46"/>
      <c r="V11" s="46"/>
      <c r="W11" s="46"/>
      <c r="X11" s="46"/>
      <c r="Y11" s="46"/>
      <c r="Z11" s="46"/>
      <c r="AA11" s="46"/>
      <c r="AB11" s="46"/>
    </row>
    <row r="12" ht="249.75" customHeight="1">
      <c r="B12" s="109" t="s">
        <v>47</v>
      </c>
      <c r="C12" s="110"/>
      <c r="D12" s="93">
        <v>495.0</v>
      </c>
      <c r="E12" s="111"/>
      <c r="F12" s="112"/>
      <c r="G12" s="113"/>
      <c r="H12" s="114"/>
      <c r="I12" s="115"/>
      <c r="J12" s="116"/>
      <c r="K12" s="117"/>
      <c r="L12" s="118"/>
      <c r="M12" s="119"/>
      <c r="N12" s="120"/>
      <c r="O12" s="121"/>
      <c r="P12" s="122"/>
      <c r="Q12" s="123"/>
      <c r="R12" s="124">
        <f t="shared" si="1"/>
        <v>0</v>
      </c>
      <c r="S12" s="125">
        <f t="shared" si="2"/>
        <v>0</v>
      </c>
      <c r="U12" s="46"/>
      <c r="V12" s="46"/>
      <c r="W12" s="46"/>
      <c r="X12" s="46"/>
      <c r="Y12" s="46"/>
      <c r="Z12" s="46"/>
      <c r="AA12" s="46"/>
      <c r="AB12" s="46"/>
    </row>
    <row r="13" ht="249.75" customHeight="1">
      <c r="B13" s="109" t="s">
        <v>48</v>
      </c>
      <c r="C13" s="110"/>
      <c r="D13" s="93">
        <v>395.0</v>
      </c>
      <c r="E13" s="111"/>
      <c r="F13" s="112"/>
      <c r="G13" s="113"/>
      <c r="H13" s="114"/>
      <c r="I13" s="115"/>
      <c r="J13" s="116"/>
      <c r="K13" s="117"/>
      <c r="L13" s="118"/>
      <c r="M13" s="119"/>
      <c r="N13" s="120"/>
      <c r="O13" s="121"/>
      <c r="P13" s="122"/>
      <c r="Q13" s="123"/>
      <c r="R13" s="124">
        <f t="shared" si="1"/>
        <v>0</v>
      </c>
      <c r="S13" s="125">
        <f t="shared" si="2"/>
        <v>0</v>
      </c>
      <c r="U13" s="46"/>
      <c r="V13" s="46"/>
      <c r="W13" s="46"/>
      <c r="X13" s="46"/>
      <c r="Y13" s="46"/>
      <c r="Z13" s="46"/>
      <c r="AA13" s="46"/>
      <c r="AB13" s="46"/>
    </row>
    <row r="14" ht="249.75" customHeight="1">
      <c r="B14" s="109" t="s">
        <v>49</v>
      </c>
      <c r="C14" s="110"/>
      <c r="D14" s="93">
        <v>335.0</v>
      </c>
      <c r="E14" s="111"/>
      <c r="F14" s="112"/>
      <c r="G14" s="113"/>
      <c r="H14" s="114"/>
      <c r="I14" s="115"/>
      <c r="J14" s="116"/>
      <c r="K14" s="117"/>
      <c r="L14" s="118"/>
      <c r="M14" s="119"/>
      <c r="N14" s="120"/>
      <c r="O14" s="121"/>
      <c r="P14" s="122"/>
      <c r="Q14" s="123"/>
      <c r="R14" s="124">
        <f t="shared" si="1"/>
        <v>0</v>
      </c>
      <c r="S14" s="125">
        <f t="shared" si="2"/>
        <v>0</v>
      </c>
      <c r="U14" s="46"/>
      <c r="V14" s="46"/>
      <c r="W14" s="46"/>
      <c r="X14" s="46"/>
      <c r="Y14" s="46"/>
      <c r="Z14" s="46"/>
      <c r="AA14" s="46"/>
      <c r="AB14" s="46"/>
    </row>
    <row r="15" ht="249.75" customHeight="1">
      <c r="B15" s="109" t="s">
        <v>50</v>
      </c>
      <c r="C15" s="110"/>
      <c r="D15" s="93">
        <v>335.0</v>
      </c>
      <c r="E15" s="111"/>
      <c r="F15" s="112"/>
      <c r="G15" s="113"/>
      <c r="H15" s="114"/>
      <c r="I15" s="115"/>
      <c r="J15" s="116"/>
      <c r="K15" s="117"/>
      <c r="L15" s="118"/>
      <c r="M15" s="119"/>
      <c r="N15" s="120"/>
      <c r="O15" s="121"/>
      <c r="P15" s="122"/>
      <c r="Q15" s="123"/>
      <c r="R15" s="124">
        <f t="shared" si="1"/>
        <v>0</v>
      </c>
      <c r="S15" s="125">
        <f t="shared" si="2"/>
        <v>0</v>
      </c>
      <c r="U15" s="46"/>
      <c r="V15" s="46"/>
      <c r="W15" s="46"/>
      <c r="X15" s="46"/>
      <c r="Y15" s="46"/>
      <c r="Z15" s="46"/>
      <c r="AA15" s="46"/>
      <c r="AB15" s="46"/>
    </row>
    <row r="16" ht="249.75" customHeight="1">
      <c r="B16" s="109" t="s">
        <v>51</v>
      </c>
      <c r="C16" s="110"/>
      <c r="D16" s="93">
        <v>325.0</v>
      </c>
      <c r="E16" s="111"/>
      <c r="F16" s="112"/>
      <c r="G16" s="113"/>
      <c r="H16" s="114"/>
      <c r="I16" s="115"/>
      <c r="J16" s="116"/>
      <c r="K16" s="117"/>
      <c r="L16" s="118"/>
      <c r="M16" s="119"/>
      <c r="N16" s="120"/>
      <c r="O16" s="121"/>
      <c r="P16" s="122"/>
      <c r="Q16" s="123"/>
      <c r="R16" s="124">
        <f t="shared" si="1"/>
        <v>0</v>
      </c>
      <c r="S16" s="125">
        <f t="shared" si="2"/>
        <v>0</v>
      </c>
      <c r="U16" s="46"/>
      <c r="V16" s="46"/>
      <c r="W16" s="46"/>
      <c r="X16" s="46"/>
      <c r="Y16" s="46"/>
      <c r="Z16" s="46"/>
      <c r="AA16" s="46"/>
      <c r="AB16" s="46"/>
    </row>
    <row r="17" ht="249.75" customHeight="1">
      <c r="B17" s="109" t="s">
        <v>52</v>
      </c>
      <c r="C17" s="110"/>
      <c r="D17" s="93">
        <v>545.0</v>
      </c>
      <c r="E17" s="111"/>
      <c r="F17" s="112"/>
      <c r="G17" s="113"/>
      <c r="H17" s="114"/>
      <c r="I17" s="115"/>
      <c r="J17" s="116"/>
      <c r="K17" s="117"/>
      <c r="L17" s="118"/>
      <c r="M17" s="119"/>
      <c r="N17" s="120"/>
      <c r="O17" s="121"/>
      <c r="P17" s="122"/>
      <c r="Q17" s="123"/>
      <c r="R17" s="124">
        <f t="shared" si="1"/>
        <v>0</v>
      </c>
      <c r="S17" s="125">
        <f t="shared" si="2"/>
        <v>0</v>
      </c>
      <c r="U17" s="46"/>
      <c r="V17" s="46"/>
      <c r="W17" s="46"/>
      <c r="X17" s="46"/>
      <c r="Y17" s="46"/>
      <c r="Z17" s="46"/>
      <c r="AA17" s="46"/>
      <c r="AB17" s="46"/>
    </row>
    <row r="18" ht="249.75" customHeight="1">
      <c r="B18" s="109" t="s">
        <v>53</v>
      </c>
      <c r="C18" s="110"/>
      <c r="D18" s="93">
        <v>355.0</v>
      </c>
      <c r="E18" s="111"/>
      <c r="F18" s="112"/>
      <c r="G18" s="113"/>
      <c r="H18" s="114"/>
      <c r="I18" s="115"/>
      <c r="J18" s="116"/>
      <c r="K18" s="117"/>
      <c r="L18" s="118"/>
      <c r="M18" s="119"/>
      <c r="N18" s="120"/>
      <c r="O18" s="121"/>
      <c r="P18" s="122"/>
      <c r="Q18" s="123"/>
      <c r="R18" s="126">
        <f t="shared" si="1"/>
        <v>0</v>
      </c>
      <c r="S18" s="125">
        <f t="shared" si="2"/>
        <v>0</v>
      </c>
      <c r="U18" s="46"/>
      <c r="V18" s="46"/>
      <c r="W18" s="46"/>
      <c r="X18" s="46"/>
      <c r="Y18" s="46"/>
      <c r="Z18" s="46"/>
      <c r="AA18" s="46"/>
      <c r="AB18" s="46"/>
    </row>
    <row r="19" ht="249.75" customHeight="1">
      <c r="B19" s="109" t="s">
        <v>54</v>
      </c>
      <c r="C19" s="110"/>
      <c r="D19" s="93">
        <v>375.0</v>
      </c>
      <c r="E19" s="111"/>
      <c r="F19" s="112"/>
      <c r="G19" s="113"/>
      <c r="H19" s="114"/>
      <c r="I19" s="115"/>
      <c r="J19" s="116"/>
      <c r="K19" s="117"/>
      <c r="L19" s="118"/>
      <c r="M19" s="119"/>
      <c r="N19" s="120"/>
      <c r="O19" s="121"/>
      <c r="P19" s="122"/>
      <c r="Q19" s="123"/>
      <c r="R19" s="126">
        <f t="shared" si="1"/>
        <v>0</v>
      </c>
      <c r="S19" s="125">
        <f t="shared" si="2"/>
        <v>0</v>
      </c>
      <c r="U19" s="46"/>
      <c r="V19" s="46"/>
      <c r="W19" s="46"/>
      <c r="X19" s="46"/>
      <c r="Y19" s="46"/>
      <c r="Z19" s="46"/>
      <c r="AA19" s="46"/>
      <c r="AB19" s="46"/>
    </row>
    <row r="20" ht="249.75" customHeight="1">
      <c r="B20" s="109" t="s">
        <v>55</v>
      </c>
      <c r="C20" s="110"/>
      <c r="D20" s="93">
        <v>375.0</v>
      </c>
      <c r="E20" s="111"/>
      <c r="F20" s="112"/>
      <c r="G20" s="113"/>
      <c r="H20" s="114"/>
      <c r="I20" s="115"/>
      <c r="J20" s="116"/>
      <c r="K20" s="117"/>
      <c r="L20" s="118"/>
      <c r="M20" s="119"/>
      <c r="N20" s="120"/>
      <c r="O20" s="121"/>
      <c r="P20" s="122"/>
      <c r="Q20" s="123"/>
      <c r="R20" s="126">
        <f t="shared" si="1"/>
        <v>0</v>
      </c>
      <c r="S20" s="125">
        <f t="shared" si="2"/>
        <v>0</v>
      </c>
      <c r="U20" s="46"/>
      <c r="V20" s="46"/>
      <c r="W20" s="46"/>
      <c r="X20" s="46"/>
      <c r="Y20" s="46"/>
      <c r="Z20" s="46"/>
      <c r="AA20" s="46"/>
      <c r="AB20" s="46"/>
    </row>
    <row r="21" ht="249.75" customHeight="1">
      <c r="B21" s="109" t="s">
        <v>56</v>
      </c>
      <c r="C21" s="110"/>
      <c r="D21" s="93">
        <v>345.0</v>
      </c>
      <c r="E21" s="111"/>
      <c r="F21" s="112"/>
      <c r="G21" s="113"/>
      <c r="H21" s="114"/>
      <c r="I21" s="115"/>
      <c r="J21" s="116"/>
      <c r="K21" s="117"/>
      <c r="L21" s="118"/>
      <c r="M21" s="119"/>
      <c r="N21" s="120"/>
      <c r="O21" s="121"/>
      <c r="P21" s="122"/>
      <c r="Q21" s="123"/>
      <c r="R21" s="126">
        <f t="shared" si="1"/>
        <v>0</v>
      </c>
      <c r="S21" s="125">
        <f t="shared" si="2"/>
        <v>0</v>
      </c>
      <c r="U21" s="46"/>
      <c r="V21" s="46"/>
      <c r="W21" s="46"/>
      <c r="X21" s="46"/>
      <c r="Y21" s="46"/>
      <c r="Z21" s="46"/>
      <c r="AA21" s="46"/>
      <c r="AB21" s="46"/>
    </row>
    <row r="22" ht="249.75" customHeight="1">
      <c r="B22" s="127" t="s">
        <v>57</v>
      </c>
      <c r="C22" s="128"/>
      <c r="D22" s="93">
        <v>390.0</v>
      </c>
      <c r="E22" s="129"/>
      <c r="F22" s="130"/>
      <c r="G22" s="131"/>
      <c r="H22" s="132"/>
      <c r="I22" s="133"/>
      <c r="J22" s="134"/>
      <c r="K22" s="135"/>
      <c r="L22" s="136"/>
      <c r="M22" s="137"/>
      <c r="N22" s="138"/>
      <c r="O22" s="139"/>
      <c r="P22" s="140"/>
      <c r="Q22" s="123"/>
      <c r="R22" s="126">
        <f t="shared" si="1"/>
        <v>0</v>
      </c>
      <c r="S22" s="125">
        <f t="shared" si="2"/>
        <v>0</v>
      </c>
      <c r="U22" s="46"/>
      <c r="V22" s="46"/>
      <c r="W22" s="46"/>
      <c r="X22" s="46"/>
      <c r="Y22" s="46"/>
      <c r="Z22" s="46"/>
      <c r="AA22" s="46"/>
      <c r="AB22" s="46"/>
    </row>
    <row r="23" ht="249.75" customHeight="1">
      <c r="B23" s="127" t="s">
        <v>58</v>
      </c>
      <c r="C23" s="128"/>
      <c r="D23" s="93">
        <v>395.0</v>
      </c>
      <c r="E23" s="129"/>
      <c r="F23" s="130"/>
      <c r="G23" s="131"/>
      <c r="H23" s="132"/>
      <c r="I23" s="133"/>
      <c r="J23" s="134"/>
      <c r="K23" s="135"/>
      <c r="L23" s="136"/>
      <c r="M23" s="137"/>
      <c r="N23" s="138"/>
      <c r="O23" s="139"/>
      <c r="P23" s="140"/>
      <c r="Q23" s="123"/>
      <c r="R23" s="126">
        <f t="shared" si="1"/>
        <v>0</v>
      </c>
      <c r="S23" s="125">
        <f t="shared" si="2"/>
        <v>0</v>
      </c>
      <c r="U23" s="46"/>
      <c r="V23" s="46"/>
      <c r="W23" s="46"/>
      <c r="X23" s="46"/>
      <c r="Y23" s="46"/>
      <c r="Z23" s="46"/>
      <c r="AA23" s="46"/>
      <c r="AB23" s="46"/>
    </row>
    <row r="24" ht="249.75" customHeight="1">
      <c r="B24" s="127" t="s">
        <v>59</v>
      </c>
      <c r="C24" s="128"/>
      <c r="D24" s="93">
        <v>300.0</v>
      </c>
      <c r="E24" s="129"/>
      <c r="F24" s="130"/>
      <c r="G24" s="131"/>
      <c r="H24" s="132"/>
      <c r="I24" s="133"/>
      <c r="J24" s="134"/>
      <c r="K24" s="135"/>
      <c r="L24" s="136"/>
      <c r="M24" s="137"/>
      <c r="N24" s="138"/>
      <c r="O24" s="139"/>
      <c r="P24" s="140"/>
      <c r="Q24" s="123"/>
      <c r="R24" s="126">
        <f t="shared" si="1"/>
        <v>0</v>
      </c>
      <c r="S24" s="125">
        <f t="shared" si="2"/>
        <v>0</v>
      </c>
      <c r="U24" s="46"/>
      <c r="V24" s="46"/>
      <c r="W24" s="46"/>
      <c r="X24" s="46"/>
      <c r="Y24" s="46"/>
      <c r="Z24" s="46"/>
      <c r="AA24" s="46"/>
      <c r="AB24" s="46"/>
    </row>
    <row r="25">
      <c r="B25" s="141" t="s">
        <v>26</v>
      </c>
      <c r="C25" s="142"/>
      <c r="D25" s="143">
        <f t="shared" ref="D25:S25" si="3">SUM(D5:D24)</f>
        <v>8355</v>
      </c>
      <c r="E25" s="144">
        <f t="shared" si="3"/>
        <v>0</v>
      </c>
      <c r="F25" s="145">
        <f t="shared" si="3"/>
        <v>0</v>
      </c>
      <c r="G25" s="146">
        <f t="shared" si="3"/>
        <v>0</v>
      </c>
      <c r="H25" s="147">
        <f t="shared" si="3"/>
        <v>0</v>
      </c>
      <c r="I25" s="148">
        <f t="shared" si="3"/>
        <v>0</v>
      </c>
      <c r="J25" s="149">
        <f t="shared" si="3"/>
        <v>0</v>
      </c>
      <c r="K25" s="150">
        <f t="shared" si="3"/>
        <v>0</v>
      </c>
      <c r="L25" s="150">
        <f t="shared" si="3"/>
        <v>0</v>
      </c>
      <c r="M25" s="150">
        <f t="shared" si="3"/>
        <v>0</v>
      </c>
      <c r="N25" s="151">
        <f t="shared" si="3"/>
        <v>0</v>
      </c>
      <c r="O25" s="152">
        <f t="shared" si="3"/>
        <v>0</v>
      </c>
      <c r="P25" s="152">
        <f t="shared" si="3"/>
        <v>0</v>
      </c>
      <c r="Q25" s="153">
        <f t="shared" si="3"/>
        <v>0</v>
      </c>
      <c r="R25" s="154">
        <f t="shared" si="3"/>
        <v>0</v>
      </c>
      <c r="S25" s="155">
        <f t="shared" si="3"/>
        <v>0</v>
      </c>
      <c r="U25" s="46"/>
      <c r="V25" s="2"/>
      <c r="W25" s="46"/>
      <c r="X25" s="46"/>
      <c r="Y25" s="46"/>
      <c r="Z25" s="2"/>
      <c r="AA25" s="46"/>
      <c r="AB25" s="46"/>
    </row>
    <row r="26">
      <c r="D26" s="82"/>
      <c r="S26" s="1"/>
    </row>
    <row r="27">
      <c r="D27" s="82"/>
      <c r="R27" s="56"/>
      <c r="S27" s="79"/>
    </row>
    <row r="28">
      <c r="D28" s="82"/>
      <c r="R28" s="56"/>
      <c r="S28" s="79"/>
    </row>
    <row r="29">
      <c r="D29" s="82"/>
      <c r="S29" s="1"/>
    </row>
    <row r="30">
      <c r="D30" s="82"/>
      <c r="S30" s="1"/>
    </row>
    <row r="31">
      <c r="D31" s="82"/>
      <c r="S31" s="1"/>
    </row>
    <row r="32">
      <c r="D32" s="82"/>
      <c r="S32" s="1"/>
    </row>
    <row r="33">
      <c r="D33" s="82"/>
      <c r="S33" s="1"/>
    </row>
    <row r="34">
      <c r="D34" s="82"/>
      <c r="S34" s="1"/>
    </row>
    <row r="35">
      <c r="D35" s="82"/>
      <c r="S35" s="1"/>
    </row>
    <row r="36">
      <c r="D36" s="82"/>
      <c r="S36" s="1"/>
    </row>
    <row r="37">
      <c r="D37" s="82"/>
      <c r="S37" s="1"/>
    </row>
    <row r="38">
      <c r="D38" s="82"/>
      <c r="S38" s="1"/>
    </row>
    <row r="39">
      <c r="D39" s="82"/>
      <c r="S39" s="1"/>
    </row>
    <row r="40">
      <c r="D40" s="82"/>
      <c r="S40" s="1"/>
    </row>
    <row r="41">
      <c r="D41" s="82"/>
      <c r="S41" s="1"/>
    </row>
    <row r="42">
      <c r="D42" s="82"/>
      <c r="S42" s="1"/>
    </row>
    <row r="43">
      <c r="D43" s="82"/>
      <c r="S43" s="1"/>
    </row>
    <row r="44">
      <c r="D44" s="82"/>
      <c r="S44" s="1"/>
    </row>
    <row r="45">
      <c r="D45" s="82"/>
      <c r="S45" s="1"/>
    </row>
    <row r="46">
      <c r="D46" s="82"/>
      <c r="S46" s="1"/>
    </row>
    <row r="47">
      <c r="D47" s="82"/>
      <c r="S47" s="1"/>
    </row>
    <row r="48">
      <c r="D48" s="82"/>
      <c r="S48" s="1"/>
    </row>
    <row r="49">
      <c r="D49" s="82"/>
      <c r="S49" s="1"/>
    </row>
    <row r="50">
      <c r="D50" s="82"/>
      <c r="S50" s="1"/>
    </row>
    <row r="51">
      <c r="D51" s="82"/>
      <c r="S51" s="1"/>
    </row>
    <row r="52">
      <c r="D52" s="82"/>
      <c r="S52" s="1"/>
    </row>
    <row r="53">
      <c r="D53" s="82"/>
      <c r="S53" s="1"/>
    </row>
    <row r="54">
      <c r="D54" s="82"/>
      <c r="S54" s="1"/>
    </row>
    <row r="55">
      <c r="D55" s="82"/>
      <c r="S55" s="1"/>
    </row>
    <row r="56">
      <c r="D56" s="82"/>
      <c r="S56" s="1"/>
    </row>
    <row r="57">
      <c r="D57" s="82"/>
      <c r="S57" s="1"/>
    </row>
    <row r="58">
      <c r="D58" s="82"/>
      <c r="S58" s="1"/>
    </row>
    <row r="59">
      <c r="D59" s="82"/>
      <c r="S59" s="1"/>
    </row>
    <row r="60">
      <c r="D60" s="82"/>
      <c r="S60" s="1"/>
    </row>
    <row r="61">
      <c r="D61" s="82"/>
      <c r="S61" s="1"/>
    </row>
    <row r="62">
      <c r="D62" s="82"/>
      <c r="S62" s="1"/>
    </row>
    <row r="63">
      <c r="D63" s="82"/>
      <c r="S63" s="1"/>
    </row>
    <row r="64">
      <c r="D64" s="82"/>
      <c r="S64" s="1"/>
    </row>
    <row r="65">
      <c r="D65" s="82"/>
      <c r="S65" s="1"/>
    </row>
    <row r="66">
      <c r="D66" s="82"/>
      <c r="S66" s="1"/>
    </row>
    <row r="67">
      <c r="D67" s="82"/>
      <c r="S67" s="1"/>
    </row>
    <row r="68">
      <c r="D68" s="82"/>
      <c r="S68" s="1"/>
    </row>
    <row r="69">
      <c r="D69" s="82"/>
      <c r="S69" s="1"/>
    </row>
    <row r="70">
      <c r="D70" s="82"/>
      <c r="S70" s="1"/>
    </row>
    <row r="71">
      <c r="D71" s="82"/>
      <c r="S71" s="1"/>
    </row>
    <row r="72">
      <c r="D72" s="82"/>
      <c r="S72" s="1"/>
    </row>
    <row r="73">
      <c r="D73" s="82"/>
      <c r="S73" s="1"/>
    </row>
    <row r="74">
      <c r="D74" s="82"/>
      <c r="S74" s="1"/>
    </row>
    <row r="75">
      <c r="D75" s="82"/>
      <c r="S75" s="1"/>
    </row>
    <row r="76">
      <c r="D76" s="82"/>
      <c r="S76" s="1"/>
    </row>
    <row r="77">
      <c r="D77" s="82"/>
      <c r="S77" s="1"/>
    </row>
    <row r="78">
      <c r="D78" s="82"/>
      <c r="S78" s="1"/>
    </row>
    <row r="79">
      <c r="D79" s="82"/>
      <c r="S79" s="1"/>
    </row>
    <row r="80">
      <c r="D80" s="82"/>
      <c r="S80" s="1"/>
    </row>
    <row r="81">
      <c r="D81" s="82"/>
      <c r="S81" s="1"/>
    </row>
    <row r="82">
      <c r="D82" s="82"/>
      <c r="S82" s="1"/>
    </row>
    <row r="83">
      <c r="D83" s="82"/>
      <c r="S83" s="1"/>
    </row>
    <row r="84">
      <c r="D84" s="82"/>
      <c r="S84" s="1"/>
    </row>
    <row r="85">
      <c r="D85" s="82"/>
      <c r="S85" s="1"/>
    </row>
    <row r="86">
      <c r="D86" s="82"/>
      <c r="S86" s="1"/>
    </row>
    <row r="87">
      <c r="D87" s="82"/>
      <c r="S87" s="1"/>
    </row>
    <row r="88">
      <c r="D88" s="82"/>
      <c r="S88" s="1"/>
    </row>
    <row r="89">
      <c r="D89" s="82"/>
      <c r="S89" s="1"/>
    </row>
    <row r="90">
      <c r="D90" s="82"/>
      <c r="S90" s="1"/>
    </row>
    <row r="91">
      <c r="D91" s="82"/>
      <c r="S91" s="1"/>
    </row>
    <row r="92">
      <c r="D92" s="82"/>
      <c r="S92" s="1"/>
    </row>
    <row r="93">
      <c r="D93" s="82"/>
      <c r="S93" s="1"/>
    </row>
    <row r="94">
      <c r="D94" s="82"/>
      <c r="S94" s="1"/>
    </row>
    <row r="95">
      <c r="D95" s="82"/>
      <c r="S95" s="1"/>
    </row>
    <row r="96">
      <c r="D96" s="82"/>
      <c r="S96" s="1"/>
    </row>
    <row r="97">
      <c r="D97" s="82"/>
      <c r="S97" s="1"/>
    </row>
    <row r="98">
      <c r="D98" s="82"/>
      <c r="S98" s="1"/>
    </row>
    <row r="99">
      <c r="D99" s="82"/>
      <c r="S99" s="1"/>
    </row>
    <row r="100">
      <c r="D100" s="82"/>
      <c r="S100" s="1"/>
    </row>
    <row r="101">
      <c r="D101" s="82"/>
      <c r="S101" s="1"/>
    </row>
    <row r="102">
      <c r="D102" s="82"/>
      <c r="S102" s="1"/>
    </row>
    <row r="103">
      <c r="D103" s="82"/>
      <c r="S103" s="1"/>
    </row>
    <row r="104">
      <c r="D104" s="82"/>
      <c r="S104" s="1"/>
    </row>
    <row r="105">
      <c r="D105" s="82"/>
      <c r="S105" s="1"/>
    </row>
    <row r="106">
      <c r="D106" s="82"/>
      <c r="S106" s="1"/>
    </row>
    <row r="107">
      <c r="D107" s="82"/>
      <c r="S107" s="1"/>
    </row>
    <row r="108">
      <c r="D108" s="82"/>
      <c r="S108" s="1"/>
    </row>
    <row r="109">
      <c r="D109" s="82"/>
      <c r="S109" s="1"/>
    </row>
    <row r="110">
      <c r="D110" s="82"/>
      <c r="S110" s="1"/>
    </row>
    <row r="111">
      <c r="D111" s="82"/>
      <c r="S111" s="1"/>
    </row>
    <row r="112">
      <c r="D112" s="82"/>
      <c r="S112" s="1"/>
    </row>
    <row r="113">
      <c r="D113" s="82"/>
      <c r="S113" s="1"/>
    </row>
    <row r="114">
      <c r="D114" s="82"/>
      <c r="S114" s="1"/>
    </row>
    <row r="115">
      <c r="D115" s="82"/>
      <c r="S115" s="1"/>
    </row>
    <row r="116">
      <c r="D116" s="82"/>
      <c r="S116" s="1"/>
    </row>
    <row r="117">
      <c r="D117" s="82"/>
      <c r="S117" s="1"/>
    </row>
    <row r="118">
      <c r="D118" s="82"/>
      <c r="S118" s="1"/>
    </row>
    <row r="119">
      <c r="D119" s="82"/>
      <c r="S119" s="1"/>
    </row>
    <row r="120">
      <c r="D120" s="82"/>
      <c r="S120" s="1"/>
    </row>
    <row r="121">
      <c r="D121" s="82"/>
      <c r="S121" s="1"/>
    </row>
    <row r="122">
      <c r="D122" s="82"/>
      <c r="S122" s="1"/>
    </row>
    <row r="123">
      <c r="D123" s="82"/>
      <c r="S123" s="1"/>
    </row>
    <row r="124">
      <c r="D124" s="82"/>
      <c r="S124" s="1"/>
    </row>
    <row r="125">
      <c r="D125" s="82"/>
      <c r="S125" s="1"/>
    </row>
    <row r="126">
      <c r="D126" s="82"/>
      <c r="S126" s="1"/>
    </row>
    <row r="127">
      <c r="D127" s="82"/>
      <c r="S127" s="1"/>
    </row>
    <row r="128">
      <c r="D128" s="82"/>
      <c r="S128" s="1"/>
    </row>
    <row r="129">
      <c r="D129" s="82"/>
      <c r="S129" s="1"/>
    </row>
    <row r="130">
      <c r="D130" s="82"/>
      <c r="S130" s="1"/>
    </row>
    <row r="131">
      <c r="D131" s="82"/>
      <c r="S131" s="1"/>
    </row>
    <row r="132">
      <c r="D132" s="82"/>
      <c r="S132" s="1"/>
    </row>
    <row r="133">
      <c r="D133" s="82"/>
      <c r="S133" s="1"/>
    </row>
    <row r="134">
      <c r="D134" s="82"/>
      <c r="S134" s="1"/>
    </row>
    <row r="135">
      <c r="D135" s="82"/>
      <c r="S135" s="1"/>
    </row>
    <row r="136">
      <c r="D136" s="82"/>
      <c r="S136" s="1"/>
    </row>
    <row r="137">
      <c r="D137" s="82"/>
      <c r="S137" s="1"/>
    </row>
    <row r="138">
      <c r="D138" s="82"/>
      <c r="S138" s="1"/>
    </row>
    <row r="139">
      <c r="D139" s="82"/>
      <c r="S139" s="1"/>
    </row>
    <row r="140">
      <c r="D140" s="82"/>
      <c r="S140" s="1"/>
    </row>
    <row r="141">
      <c r="D141" s="82"/>
      <c r="S141" s="1"/>
    </row>
    <row r="142">
      <c r="D142" s="82"/>
      <c r="S142" s="1"/>
    </row>
    <row r="143">
      <c r="D143" s="82"/>
      <c r="S143" s="1"/>
    </row>
    <row r="144">
      <c r="D144" s="82"/>
      <c r="S144" s="1"/>
    </row>
    <row r="145">
      <c r="D145" s="82"/>
      <c r="S145" s="1"/>
    </row>
    <row r="146">
      <c r="D146" s="82"/>
      <c r="S146" s="1"/>
    </row>
    <row r="147">
      <c r="D147" s="82"/>
      <c r="S147" s="1"/>
    </row>
    <row r="148">
      <c r="D148" s="82"/>
      <c r="S148" s="1"/>
    </row>
    <row r="149">
      <c r="D149" s="82"/>
      <c r="S149" s="1"/>
    </row>
    <row r="150">
      <c r="D150" s="82"/>
      <c r="S150" s="1"/>
    </row>
    <row r="151">
      <c r="D151" s="82"/>
      <c r="S151" s="1"/>
    </row>
    <row r="152">
      <c r="D152" s="82"/>
      <c r="S152" s="1"/>
    </row>
    <row r="153">
      <c r="D153" s="82"/>
      <c r="S153" s="1"/>
    </row>
    <row r="154">
      <c r="D154" s="82"/>
      <c r="S154" s="1"/>
    </row>
    <row r="155">
      <c r="D155" s="82"/>
      <c r="S155" s="1"/>
    </row>
    <row r="156">
      <c r="D156" s="82"/>
      <c r="S156" s="1"/>
    </row>
    <row r="157">
      <c r="D157" s="82"/>
      <c r="S157" s="1"/>
    </row>
    <row r="158">
      <c r="D158" s="82"/>
      <c r="S158" s="1"/>
    </row>
    <row r="159">
      <c r="D159" s="82"/>
      <c r="S159" s="1"/>
    </row>
    <row r="160">
      <c r="D160" s="82"/>
      <c r="S160" s="1"/>
    </row>
    <row r="161">
      <c r="D161" s="82"/>
      <c r="S161" s="1"/>
    </row>
    <row r="162">
      <c r="D162" s="82"/>
      <c r="S162" s="1"/>
    </row>
    <row r="163">
      <c r="D163" s="82"/>
      <c r="S163" s="1"/>
    </row>
    <row r="164">
      <c r="D164" s="82"/>
      <c r="S164" s="1"/>
    </row>
    <row r="165">
      <c r="D165" s="82"/>
      <c r="S165" s="1"/>
    </row>
    <row r="166">
      <c r="D166" s="82"/>
      <c r="S166" s="1"/>
    </row>
    <row r="167">
      <c r="D167" s="82"/>
      <c r="S167" s="1"/>
    </row>
    <row r="168">
      <c r="D168" s="82"/>
      <c r="S168" s="1"/>
    </row>
    <row r="169">
      <c r="D169" s="82"/>
      <c r="S169" s="1"/>
    </row>
    <row r="170">
      <c r="D170" s="82"/>
      <c r="S170" s="1"/>
    </row>
    <row r="171">
      <c r="D171" s="82"/>
      <c r="S171" s="1"/>
    </row>
    <row r="172">
      <c r="D172" s="82"/>
      <c r="S172" s="1"/>
    </row>
    <row r="173">
      <c r="D173" s="82"/>
      <c r="S173" s="1"/>
    </row>
    <row r="174">
      <c r="D174" s="82"/>
      <c r="S174" s="1"/>
    </row>
    <row r="175">
      <c r="D175" s="82"/>
      <c r="S175" s="1"/>
    </row>
    <row r="176">
      <c r="D176" s="82"/>
      <c r="S176" s="1"/>
    </row>
    <row r="177">
      <c r="D177" s="82"/>
      <c r="S177" s="1"/>
    </row>
    <row r="178">
      <c r="D178" s="82"/>
      <c r="S178" s="1"/>
    </row>
    <row r="179">
      <c r="D179" s="82"/>
      <c r="S179" s="1"/>
    </row>
    <row r="180">
      <c r="D180" s="82"/>
      <c r="S180" s="1"/>
    </row>
    <row r="181">
      <c r="D181" s="82"/>
      <c r="S181" s="1"/>
    </row>
    <row r="182">
      <c r="D182" s="82"/>
      <c r="S182" s="1"/>
    </row>
    <row r="183">
      <c r="D183" s="82"/>
      <c r="S183" s="1"/>
    </row>
    <row r="184">
      <c r="D184" s="82"/>
      <c r="S184" s="1"/>
    </row>
    <row r="185">
      <c r="D185" s="82"/>
      <c r="S185" s="1"/>
    </row>
    <row r="186">
      <c r="D186" s="82"/>
      <c r="S186" s="1"/>
    </row>
    <row r="187">
      <c r="D187" s="82"/>
      <c r="S187" s="1"/>
    </row>
    <row r="188">
      <c r="D188" s="82"/>
      <c r="S188" s="1"/>
    </row>
    <row r="189">
      <c r="D189" s="82"/>
      <c r="S189" s="1"/>
    </row>
    <row r="190">
      <c r="D190" s="82"/>
      <c r="S190" s="1"/>
    </row>
    <row r="191">
      <c r="D191" s="82"/>
      <c r="S191" s="1"/>
    </row>
    <row r="192">
      <c r="D192" s="82"/>
      <c r="S192" s="1"/>
    </row>
    <row r="193">
      <c r="D193" s="82"/>
      <c r="S193" s="1"/>
    </row>
    <row r="194">
      <c r="D194" s="82"/>
      <c r="S194" s="1"/>
    </row>
    <row r="195">
      <c r="D195" s="82"/>
      <c r="S195" s="1"/>
    </row>
    <row r="196">
      <c r="D196" s="82"/>
      <c r="S196" s="1"/>
    </row>
    <row r="197">
      <c r="D197" s="82"/>
      <c r="S197" s="1"/>
    </row>
    <row r="198">
      <c r="D198" s="82"/>
      <c r="S198" s="1"/>
    </row>
    <row r="199">
      <c r="D199" s="82"/>
      <c r="S199" s="1"/>
    </row>
    <row r="200">
      <c r="D200" s="82"/>
      <c r="S200" s="1"/>
    </row>
    <row r="201">
      <c r="D201" s="82"/>
      <c r="S201" s="1"/>
    </row>
    <row r="202">
      <c r="D202" s="82"/>
      <c r="S202" s="1"/>
    </row>
    <row r="203">
      <c r="D203" s="82"/>
      <c r="S203" s="1"/>
    </row>
    <row r="204">
      <c r="D204" s="82"/>
      <c r="S204" s="1"/>
    </row>
    <row r="205">
      <c r="D205" s="82"/>
      <c r="S205" s="1"/>
    </row>
    <row r="206">
      <c r="D206" s="82"/>
      <c r="S206" s="1"/>
    </row>
    <row r="207">
      <c r="D207" s="82"/>
      <c r="S207" s="1"/>
    </row>
    <row r="208">
      <c r="D208" s="82"/>
      <c r="S208" s="1"/>
    </row>
    <row r="209">
      <c r="D209" s="82"/>
      <c r="S209" s="1"/>
    </row>
    <row r="210">
      <c r="D210" s="82"/>
      <c r="S210" s="1"/>
    </row>
    <row r="211">
      <c r="D211" s="82"/>
      <c r="S211" s="1"/>
    </row>
    <row r="212">
      <c r="D212" s="82"/>
      <c r="S212" s="1"/>
    </row>
    <row r="213">
      <c r="D213" s="82"/>
      <c r="S213" s="1"/>
    </row>
    <row r="214">
      <c r="D214" s="82"/>
      <c r="S214" s="1"/>
    </row>
    <row r="215">
      <c r="D215" s="82"/>
      <c r="S215" s="1"/>
    </row>
    <row r="216">
      <c r="D216" s="82"/>
      <c r="S216" s="1"/>
    </row>
    <row r="217">
      <c r="D217" s="82"/>
      <c r="S217" s="1"/>
    </row>
    <row r="218">
      <c r="D218" s="82"/>
      <c r="S218" s="1"/>
    </row>
    <row r="219">
      <c r="D219" s="82"/>
      <c r="S219" s="1"/>
    </row>
    <row r="220">
      <c r="D220" s="82"/>
      <c r="S220" s="1"/>
    </row>
    <row r="221">
      <c r="D221" s="82"/>
      <c r="S221" s="1"/>
    </row>
    <row r="222">
      <c r="D222" s="82"/>
      <c r="S222" s="1"/>
    </row>
    <row r="223">
      <c r="D223" s="82"/>
      <c r="S223" s="1"/>
    </row>
    <row r="224">
      <c r="D224" s="82"/>
      <c r="S224" s="1"/>
    </row>
    <row r="225">
      <c r="D225" s="82"/>
      <c r="S225" s="1"/>
    </row>
    <row r="226">
      <c r="D226" s="82"/>
      <c r="S226" s="1"/>
    </row>
    <row r="227">
      <c r="D227" s="82"/>
      <c r="S227" s="1"/>
    </row>
    <row r="228">
      <c r="D228" s="82"/>
      <c r="S228" s="1"/>
    </row>
    <row r="229">
      <c r="D229" s="82"/>
      <c r="S229" s="1"/>
    </row>
    <row r="230">
      <c r="D230" s="82"/>
      <c r="S230" s="1"/>
    </row>
    <row r="231">
      <c r="D231" s="82"/>
      <c r="S231" s="1"/>
    </row>
    <row r="232">
      <c r="D232" s="82"/>
      <c r="S232" s="1"/>
    </row>
    <row r="233">
      <c r="D233" s="82"/>
      <c r="S233" s="1"/>
    </row>
    <row r="234">
      <c r="D234" s="82"/>
      <c r="S234" s="1"/>
    </row>
    <row r="235">
      <c r="D235" s="82"/>
      <c r="S235" s="1"/>
    </row>
    <row r="236">
      <c r="D236" s="82"/>
      <c r="S236" s="1"/>
    </row>
    <row r="237">
      <c r="D237" s="82"/>
      <c r="S237" s="1"/>
    </row>
    <row r="238">
      <c r="D238" s="82"/>
      <c r="S238" s="1"/>
    </row>
    <row r="239">
      <c r="D239" s="82"/>
      <c r="S239" s="1"/>
    </row>
    <row r="240">
      <c r="D240" s="82"/>
      <c r="S240" s="1"/>
    </row>
    <row r="241">
      <c r="D241" s="82"/>
      <c r="S241" s="1"/>
    </row>
    <row r="242">
      <c r="D242" s="82"/>
      <c r="S242" s="1"/>
    </row>
    <row r="243">
      <c r="D243" s="82"/>
      <c r="S243" s="1"/>
    </row>
    <row r="244">
      <c r="D244" s="82"/>
      <c r="S244" s="1"/>
    </row>
    <row r="245">
      <c r="D245" s="82"/>
      <c r="S245" s="1"/>
    </row>
    <row r="246">
      <c r="D246" s="82"/>
      <c r="S246" s="1"/>
    </row>
    <row r="247">
      <c r="D247" s="82"/>
      <c r="S247" s="1"/>
    </row>
    <row r="248">
      <c r="D248" s="82"/>
      <c r="S248" s="1"/>
    </row>
    <row r="249">
      <c r="D249" s="82"/>
      <c r="S249" s="1"/>
    </row>
    <row r="250">
      <c r="D250" s="82"/>
      <c r="S250" s="1"/>
    </row>
    <row r="251">
      <c r="D251" s="82"/>
      <c r="S251" s="1"/>
    </row>
    <row r="252">
      <c r="D252" s="82"/>
      <c r="S252" s="1"/>
    </row>
    <row r="253">
      <c r="D253" s="82"/>
      <c r="S253" s="1"/>
    </row>
    <row r="254">
      <c r="D254" s="82"/>
      <c r="S254" s="1"/>
    </row>
    <row r="255">
      <c r="D255" s="82"/>
      <c r="S255" s="1"/>
    </row>
    <row r="256">
      <c r="D256" s="82"/>
      <c r="S256" s="1"/>
    </row>
    <row r="257">
      <c r="D257" s="82"/>
      <c r="S257" s="1"/>
    </row>
    <row r="258">
      <c r="D258" s="82"/>
      <c r="S258" s="1"/>
    </row>
    <row r="259">
      <c r="D259" s="82"/>
      <c r="S259" s="1"/>
    </row>
    <row r="260">
      <c r="D260" s="82"/>
      <c r="S260" s="1"/>
    </row>
    <row r="261">
      <c r="D261" s="82"/>
      <c r="S261" s="1"/>
    </row>
    <row r="262">
      <c r="D262" s="82"/>
      <c r="S262" s="1"/>
    </row>
    <row r="263">
      <c r="D263" s="82"/>
      <c r="S263" s="1"/>
    </row>
    <row r="264">
      <c r="D264" s="82"/>
      <c r="S264" s="1"/>
    </row>
    <row r="265">
      <c r="D265" s="82"/>
      <c r="S265" s="1"/>
    </row>
    <row r="266">
      <c r="D266" s="82"/>
      <c r="S266" s="1"/>
    </row>
    <row r="267">
      <c r="D267" s="82"/>
      <c r="S267" s="1"/>
    </row>
    <row r="268">
      <c r="D268" s="82"/>
      <c r="S268" s="1"/>
    </row>
    <row r="269">
      <c r="D269" s="82"/>
      <c r="S269" s="1"/>
    </row>
    <row r="270">
      <c r="D270" s="82"/>
      <c r="S270" s="1"/>
    </row>
    <row r="271">
      <c r="D271" s="82"/>
      <c r="S271" s="1"/>
    </row>
    <row r="272">
      <c r="D272" s="82"/>
      <c r="S272" s="1"/>
    </row>
    <row r="273">
      <c r="D273" s="82"/>
      <c r="S273" s="1"/>
    </row>
    <row r="274">
      <c r="D274" s="82"/>
      <c r="S274" s="1"/>
    </row>
    <row r="275">
      <c r="D275" s="82"/>
      <c r="S275" s="1"/>
    </row>
    <row r="276">
      <c r="D276" s="82"/>
      <c r="S276" s="1"/>
    </row>
    <row r="277">
      <c r="D277" s="82"/>
      <c r="S277" s="1"/>
    </row>
    <row r="278">
      <c r="D278" s="82"/>
      <c r="S278" s="1"/>
    </row>
    <row r="279">
      <c r="D279" s="82"/>
      <c r="S279" s="1"/>
    </row>
    <row r="280">
      <c r="D280" s="82"/>
      <c r="S280" s="1"/>
    </row>
    <row r="281">
      <c r="D281" s="82"/>
      <c r="S281" s="1"/>
    </row>
    <row r="282">
      <c r="D282" s="82"/>
      <c r="S282" s="1"/>
    </row>
    <row r="283">
      <c r="D283" s="82"/>
      <c r="S283" s="1"/>
    </row>
    <row r="284">
      <c r="D284" s="82"/>
      <c r="S284" s="1"/>
    </row>
    <row r="285">
      <c r="D285" s="82"/>
      <c r="S285" s="1"/>
    </row>
    <row r="286">
      <c r="D286" s="82"/>
      <c r="S286" s="1"/>
    </row>
    <row r="287">
      <c r="D287" s="82"/>
      <c r="S287" s="1"/>
    </row>
    <row r="288">
      <c r="D288" s="82"/>
      <c r="S288" s="1"/>
    </row>
    <row r="289">
      <c r="D289" s="82"/>
      <c r="S289" s="1"/>
    </row>
    <row r="290">
      <c r="D290" s="82"/>
      <c r="S290" s="1"/>
    </row>
    <row r="291">
      <c r="D291" s="82"/>
      <c r="S291" s="1"/>
    </row>
    <row r="292">
      <c r="D292" s="82"/>
      <c r="S292" s="1"/>
    </row>
    <row r="293">
      <c r="D293" s="82"/>
      <c r="S293" s="1"/>
    </row>
    <row r="294">
      <c r="D294" s="82"/>
      <c r="S294" s="1"/>
    </row>
    <row r="295">
      <c r="D295" s="82"/>
      <c r="S295" s="1"/>
    </row>
    <row r="296">
      <c r="D296" s="82"/>
      <c r="S296" s="1"/>
    </row>
    <row r="297">
      <c r="D297" s="82"/>
      <c r="S297" s="1"/>
    </row>
    <row r="298">
      <c r="D298" s="82"/>
      <c r="S298" s="1"/>
    </row>
    <row r="299">
      <c r="D299" s="82"/>
      <c r="S299" s="1"/>
    </row>
    <row r="300">
      <c r="D300" s="82"/>
      <c r="S300" s="1"/>
    </row>
    <row r="301">
      <c r="D301" s="82"/>
      <c r="S301" s="1"/>
    </row>
    <row r="302">
      <c r="D302" s="82"/>
      <c r="S302" s="1"/>
    </row>
    <row r="303">
      <c r="D303" s="82"/>
      <c r="S303" s="1"/>
    </row>
    <row r="304">
      <c r="D304" s="82"/>
      <c r="S304" s="1"/>
    </row>
    <row r="305">
      <c r="D305" s="82"/>
      <c r="S305" s="1"/>
    </row>
    <row r="306">
      <c r="D306" s="82"/>
      <c r="S306" s="1"/>
    </row>
    <row r="307">
      <c r="D307" s="82"/>
      <c r="S307" s="1"/>
    </row>
    <row r="308">
      <c r="D308" s="82"/>
      <c r="S308" s="1"/>
    </row>
    <row r="309">
      <c r="D309" s="82"/>
      <c r="S309" s="1"/>
    </row>
    <row r="310">
      <c r="D310" s="82"/>
      <c r="S310" s="1"/>
    </row>
    <row r="311">
      <c r="D311" s="82"/>
      <c r="S311" s="1"/>
    </row>
    <row r="312">
      <c r="D312" s="82"/>
      <c r="S312" s="1"/>
    </row>
    <row r="313">
      <c r="D313" s="82"/>
      <c r="S313" s="1"/>
    </row>
    <row r="314">
      <c r="D314" s="82"/>
      <c r="S314" s="1"/>
    </row>
    <row r="315">
      <c r="D315" s="82"/>
      <c r="S315" s="1"/>
    </row>
    <row r="316">
      <c r="D316" s="82"/>
      <c r="S316" s="1"/>
    </row>
    <row r="317">
      <c r="D317" s="82"/>
      <c r="S317" s="1"/>
    </row>
    <row r="318">
      <c r="D318" s="82"/>
      <c r="S318" s="1"/>
    </row>
    <row r="319">
      <c r="D319" s="82"/>
      <c r="S319" s="1"/>
    </row>
    <row r="320">
      <c r="D320" s="82"/>
      <c r="S320" s="1"/>
    </row>
    <row r="321">
      <c r="D321" s="82"/>
      <c r="S321" s="1"/>
    </row>
    <row r="322">
      <c r="D322" s="82"/>
      <c r="S322" s="1"/>
    </row>
    <row r="323">
      <c r="D323" s="82"/>
      <c r="S323" s="1"/>
    </row>
    <row r="324">
      <c r="D324" s="82"/>
      <c r="S324" s="1"/>
    </row>
    <row r="325">
      <c r="D325" s="82"/>
      <c r="S325" s="1"/>
    </row>
    <row r="326">
      <c r="D326" s="82"/>
      <c r="S326" s="1"/>
    </row>
    <row r="327">
      <c r="D327" s="82"/>
      <c r="S327" s="1"/>
    </row>
    <row r="328">
      <c r="D328" s="82"/>
      <c r="S328" s="1"/>
    </row>
    <row r="329">
      <c r="D329" s="82"/>
      <c r="S329" s="1"/>
    </row>
    <row r="330">
      <c r="D330" s="82"/>
      <c r="S330" s="1"/>
    </row>
    <row r="331">
      <c r="D331" s="82"/>
      <c r="S331" s="1"/>
    </row>
    <row r="332">
      <c r="D332" s="82"/>
      <c r="S332" s="1"/>
    </row>
    <row r="333">
      <c r="D333" s="82"/>
      <c r="S333" s="1"/>
    </row>
    <row r="334">
      <c r="D334" s="82"/>
      <c r="S334" s="1"/>
    </row>
    <row r="335">
      <c r="D335" s="82"/>
      <c r="S335" s="1"/>
    </row>
    <row r="336">
      <c r="D336" s="82"/>
      <c r="S336" s="1"/>
    </row>
    <row r="337">
      <c r="D337" s="82"/>
      <c r="S337" s="1"/>
    </row>
    <row r="338">
      <c r="D338" s="82"/>
      <c r="S338" s="1"/>
    </row>
    <row r="339">
      <c r="D339" s="82"/>
      <c r="S339" s="1"/>
    </row>
    <row r="340">
      <c r="D340" s="82"/>
      <c r="S340" s="1"/>
    </row>
    <row r="341">
      <c r="D341" s="82"/>
      <c r="S341" s="1"/>
    </row>
    <row r="342">
      <c r="D342" s="82"/>
      <c r="S342" s="1"/>
    </row>
    <row r="343">
      <c r="D343" s="82"/>
      <c r="S343" s="1"/>
    </row>
    <row r="344">
      <c r="D344" s="82"/>
      <c r="S344" s="1"/>
    </row>
    <row r="345">
      <c r="D345" s="82"/>
      <c r="S345" s="1"/>
    </row>
    <row r="346">
      <c r="D346" s="82"/>
      <c r="S346" s="1"/>
    </row>
    <row r="347">
      <c r="D347" s="82"/>
      <c r="S347" s="1"/>
    </row>
    <row r="348">
      <c r="D348" s="82"/>
      <c r="S348" s="1"/>
    </row>
    <row r="349">
      <c r="D349" s="82"/>
      <c r="S349" s="1"/>
    </row>
    <row r="350">
      <c r="D350" s="82"/>
      <c r="S350" s="1"/>
    </row>
    <row r="351">
      <c r="D351" s="82"/>
      <c r="S351" s="1"/>
    </row>
    <row r="352">
      <c r="D352" s="82"/>
      <c r="S352" s="1"/>
    </row>
    <row r="353">
      <c r="D353" s="82"/>
      <c r="S353" s="1"/>
    </row>
    <row r="354">
      <c r="D354" s="82"/>
      <c r="S354" s="1"/>
    </row>
    <row r="355">
      <c r="D355" s="82"/>
      <c r="S355" s="1"/>
    </row>
    <row r="356">
      <c r="D356" s="82"/>
      <c r="S356" s="1"/>
    </row>
    <row r="357">
      <c r="D357" s="82"/>
      <c r="S357" s="1"/>
    </row>
    <row r="358">
      <c r="D358" s="82"/>
      <c r="S358" s="1"/>
    </row>
    <row r="359">
      <c r="D359" s="82"/>
      <c r="S359" s="1"/>
    </row>
    <row r="360">
      <c r="D360" s="82"/>
      <c r="S360" s="1"/>
    </row>
    <row r="361">
      <c r="D361" s="82"/>
      <c r="S361" s="1"/>
    </row>
    <row r="362">
      <c r="D362" s="82"/>
      <c r="S362" s="1"/>
    </row>
    <row r="363">
      <c r="D363" s="82"/>
      <c r="S363" s="1"/>
    </row>
    <row r="364">
      <c r="D364" s="82"/>
      <c r="S364" s="1"/>
    </row>
    <row r="365">
      <c r="D365" s="82"/>
      <c r="S365" s="1"/>
    </row>
    <row r="366">
      <c r="D366" s="82"/>
      <c r="S366" s="1"/>
    </row>
    <row r="367">
      <c r="D367" s="82"/>
      <c r="S367" s="1"/>
    </row>
    <row r="368">
      <c r="D368" s="82"/>
      <c r="S368" s="1"/>
    </row>
    <row r="369">
      <c r="D369" s="82"/>
      <c r="S369" s="1"/>
    </row>
    <row r="370">
      <c r="D370" s="82"/>
      <c r="S370" s="1"/>
    </row>
    <row r="371">
      <c r="D371" s="82"/>
      <c r="S371" s="1"/>
    </row>
    <row r="372">
      <c r="D372" s="82"/>
      <c r="S372" s="1"/>
    </row>
    <row r="373">
      <c r="D373" s="82"/>
      <c r="S373" s="1"/>
    </row>
    <row r="374">
      <c r="D374" s="82"/>
      <c r="S374" s="1"/>
    </row>
    <row r="375">
      <c r="D375" s="82"/>
      <c r="S375" s="1"/>
    </row>
    <row r="376">
      <c r="D376" s="82"/>
      <c r="S376" s="1"/>
    </row>
    <row r="377">
      <c r="D377" s="82"/>
      <c r="S377" s="1"/>
    </row>
    <row r="378">
      <c r="D378" s="82"/>
      <c r="S378" s="1"/>
    </row>
    <row r="379">
      <c r="D379" s="82"/>
      <c r="S379" s="1"/>
    </row>
    <row r="380">
      <c r="D380" s="82"/>
      <c r="S380" s="1"/>
    </row>
    <row r="381">
      <c r="D381" s="82"/>
      <c r="S381" s="1"/>
    </row>
    <row r="382">
      <c r="D382" s="82"/>
      <c r="S382" s="1"/>
    </row>
    <row r="383">
      <c r="D383" s="82"/>
      <c r="S383" s="1"/>
    </row>
    <row r="384">
      <c r="D384" s="82"/>
      <c r="S384" s="1"/>
    </row>
    <row r="385">
      <c r="D385" s="82"/>
      <c r="S385" s="1"/>
    </row>
    <row r="386">
      <c r="D386" s="82"/>
      <c r="S386" s="1"/>
    </row>
    <row r="387">
      <c r="D387" s="82"/>
      <c r="S387" s="1"/>
    </row>
    <row r="388">
      <c r="D388" s="82"/>
      <c r="S388" s="1"/>
    </row>
    <row r="389">
      <c r="D389" s="82"/>
      <c r="S389" s="1"/>
    </row>
    <row r="390">
      <c r="D390" s="82"/>
      <c r="S390" s="1"/>
    </row>
    <row r="391">
      <c r="D391" s="82"/>
      <c r="S391" s="1"/>
    </row>
    <row r="392">
      <c r="D392" s="82"/>
      <c r="S392" s="1"/>
    </row>
    <row r="393">
      <c r="D393" s="82"/>
      <c r="S393" s="1"/>
    </row>
    <row r="394">
      <c r="D394" s="82"/>
      <c r="S394" s="1"/>
    </row>
    <row r="395">
      <c r="D395" s="82"/>
      <c r="S395" s="1"/>
    </row>
    <row r="396">
      <c r="D396" s="82"/>
      <c r="S396" s="1"/>
    </row>
    <row r="397">
      <c r="D397" s="82"/>
      <c r="S397" s="1"/>
    </row>
    <row r="398">
      <c r="D398" s="82"/>
      <c r="S398" s="1"/>
    </row>
    <row r="399">
      <c r="D399" s="82"/>
      <c r="S399" s="1"/>
    </row>
    <row r="400">
      <c r="D400" s="82"/>
      <c r="S400" s="1"/>
    </row>
    <row r="401">
      <c r="D401" s="82"/>
      <c r="S401" s="1"/>
    </row>
    <row r="402">
      <c r="D402" s="82"/>
      <c r="S402" s="1"/>
    </row>
    <row r="403">
      <c r="D403" s="82"/>
      <c r="S403" s="1"/>
    </row>
    <row r="404">
      <c r="D404" s="82"/>
      <c r="S404" s="1"/>
    </row>
    <row r="405">
      <c r="D405" s="82"/>
      <c r="S405" s="1"/>
    </row>
    <row r="406">
      <c r="D406" s="82"/>
      <c r="S406" s="1"/>
    </row>
    <row r="407">
      <c r="D407" s="82"/>
      <c r="S407" s="1"/>
    </row>
    <row r="408">
      <c r="D408" s="82"/>
      <c r="S408" s="1"/>
    </row>
    <row r="409">
      <c r="D409" s="82"/>
      <c r="S409" s="1"/>
    </row>
    <row r="410">
      <c r="D410" s="82"/>
      <c r="S410" s="1"/>
    </row>
    <row r="411">
      <c r="D411" s="82"/>
      <c r="S411" s="1"/>
    </row>
    <row r="412">
      <c r="D412" s="82"/>
      <c r="S412" s="1"/>
    </row>
    <row r="413">
      <c r="D413" s="82"/>
      <c r="S413" s="1"/>
    </row>
    <row r="414">
      <c r="D414" s="82"/>
      <c r="S414" s="1"/>
    </row>
    <row r="415">
      <c r="D415" s="82"/>
      <c r="S415" s="1"/>
    </row>
    <row r="416">
      <c r="D416" s="82"/>
      <c r="S416" s="1"/>
    </row>
    <row r="417">
      <c r="D417" s="82"/>
      <c r="S417" s="1"/>
    </row>
    <row r="418">
      <c r="D418" s="82"/>
      <c r="S418" s="1"/>
    </row>
    <row r="419">
      <c r="D419" s="82"/>
      <c r="S419" s="1"/>
    </row>
    <row r="420">
      <c r="D420" s="82"/>
      <c r="S420" s="1"/>
    </row>
    <row r="421">
      <c r="D421" s="82"/>
      <c r="S421" s="1"/>
    </row>
    <row r="422">
      <c r="D422" s="82"/>
      <c r="S422" s="1"/>
    </row>
    <row r="423">
      <c r="D423" s="82"/>
      <c r="S423" s="1"/>
    </row>
    <row r="424">
      <c r="D424" s="82"/>
      <c r="S424" s="1"/>
    </row>
    <row r="425">
      <c r="D425" s="82"/>
      <c r="S425" s="1"/>
    </row>
    <row r="426">
      <c r="D426" s="82"/>
      <c r="S426" s="1"/>
    </row>
    <row r="427">
      <c r="D427" s="82"/>
      <c r="S427" s="1"/>
    </row>
    <row r="428">
      <c r="D428" s="82"/>
      <c r="S428" s="1"/>
    </row>
    <row r="429">
      <c r="D429" s="82"/>
      <c r="S429" s="1"/>
    </row>
    <row r="430">
      <c r="D430" s="82"/>
      <c r="S430" s="1"/>
    </row>
    <row r="431">
      <c r="D431" s="82"/>
      <c r="S431" s="1"/>
    </row>
    <row r="432">
      <c r="D432" s="82"/>
      <c r="S432" s="1"/>
    </row>
    <row r="433">
      <c r="D433" s="82"/>
      <c r="S433" s="1"/>
    </row>
    <row r="434">
      <c r="D434" s="82"/>
      <c r="S434" s="1"/>
    </row>
    <row r="435">
      <c r="D435" s="82"/>
      <c r="S435" s="1"/>
    </row>
    <row r="436">
      <c r="D436" s="82"/>
      <c r="S436" s="1"/>
    </row>
    <row r="437">
      <c r="D437" s="82"/>
      <c r="S437" s="1"/>
    </row>
    <row r="438">
      <c r="D438" s="82"/>
      <c r="S438" s="1"/>
    </row>
    <row r="439">
      <c r="D439" s="82"/>
      <c r="S439" s="1"/>
    </row>
    <row r="440">
      <c r="D440" s="82"/>
      <c r="S440" s="1"/>
    </row>
    <row r="441">
      <c r="D441" s="82"/>
      <c r="S441" s="1"/>
    </row>
    <row r="442">
      <c r="D442" s="82"/>
      <c r="S442" s="1"/>
    </row>
    <row r="443">
      <c r="D443" s="82"/>
      <c r="S443" s="1"/>
    </row>
    <row r="444">
      <c r="D444" s="82"/>
      <c r="S444" s="1"/>
    </row>
    <row r="445">
      <c r="D445" s="82"/>
      <c r="S445" s="1"/>
    </row>
    <row r="446">
      <c r="D446" s="82"/>
      <c r="S446" s="1"/>
    </row>
    <row r="447">
      <c r="D447" s="82"/>
      <c r="S447" s="1"/>
    </row>
    <row r="448">
      <c r="D448" s="82"/>
      <c r="S448" s="1"/>
    </row>
    <row r="449">
      <c r="D449" s="82"/>
      <c r="S449" s="1"/>
    </row>
    <row r="450">
      <c r="D450" s="82"/>
      <c r="S450" s="1"/>
    </row>
    <row r="451">
      <c r="D451" s="82"/>
      <c r="S451" s="1"/>
    </row>
    <row r="452">
      <c r="D452" s="82"/>
      <c r="S452" s="1"/>
    </row>
    <row r="453">
      <c r="D453" s="82"/>
      <c r="S453" s="1"/>
    </row>
    <row r="454">
      <c r="D454" s="82"/>
      <c r="S454" s="1"/>
    </row>
    <row r="455">
      <c r="D455" s="82"/>
      <c r="S455" s="1"/>
    </row>
    <row r="456">
      <c r="D456" s="82"/>
      <c r="S456" s="1"/>
    </row>
    <row r="457">
      <c r="D457" s="82"/>
      <c r="S457" s="1"/>
    </row>
    <row r="458">
      <c r="D458" s="82"/>
      <c r="S458" s="1"/>
    </row>
    <row r="459">
      <c r="D459" s="82"/>
      <c r="S459" s="1"/>
    </row>
    <row r="460">
      <c r="D460" s="82"/>
      <c r="S460" s="1"/>
    </row>
    <row r="461">
      <c r="D461" s="82"/>
      <c r="S461" s="1"/>
    </row>
    <row r="462">
      <c r="D462" s="82"/>
      <c r="S462" s="1"/>
    </row>
    <row r="463">
      <c r="D463" s="82"/>
      <c r="S463" s="1"/>
    </row>
    <row r="464">
      <c r="D464" s="82"/>
      <c r="S464" s="1"/>
    </row>
    <row r="465">
      <c r="D465" s="82"/>
      <c r="S465" s="1"/>
    </row>
    <row r="466">
      <c r="D466" s="82"/>
      <c r="S466" s="1"/>
    </row>
    <row r="467">
      <c r="D467" s="82"/>
      <c r="S467" s="1"/>
    </row>
    <row r="468">
      <c r="D468" s="82"/>
      <c r="S468" s="1"/>
    </row>
    <row r="469">
      <c r="D469" s="82"/>
      <c r="S469" s="1"/>
    </row>
    <row r="470">
      <c r="D470" s="82"/>
      <c r="S470" s="1"/>
    </row>
    <row r="471">
      <c r="D471" s="82"/>
      <c r="S471" s="1"/>
    </row>
    <row r="472">
      <c r="D472" s="82"/>
      <c r="S472" s="1"/>
    </row>
    <row r="473">
      <c r="D473" s="82"/>
      <c r="S473" s="1"/>
    </row>
    <row r="474">
      <c r="D474" s="82"/>
      <c r="S474" s="1"/>
    </row>
    <row r="475">
      <c r="D475" s="82"/>
      <c r="S475" s="1"/>
    </row>
    <row r="476">
      <c r="D476" s="82"/>
      <c r="S476" s="1"/>
    </row>
    <row r="477">
      <c r="D477" s="82"/>
      <c r="S477" s="1"/>
    </row>
    <row r="478">
      <c r="D478" s="82"/>
      <c r="S478" s="1"/>
    </row>
    <row r="479">
      <c r="D479" s="82"/>
      <c r="S479" s="1"/>
    </row>
    <row r="480">
      <c r="D480" s="82"/>
      <c r="S480" s="1"/>
    </row>
    <row r="481">
      <c r="D481" s="82"/>
      <c r="S481" s="1"/>
    </row>
    <row r="482">
      <c r="D482" s="82"/>
      <c r="S482" s="1"/>
    </row>
    <row r="483">
      <c r="D483" s="82"/>
      <c r="S483" s="1"/>
    </row>
    <row r="484">
      <c r="D484" s="82"/>
      <c r="S484" s="1"/>
    </row>
    <row r="485">
      <c r="D485" s="82"/>
      <c r="S485" s="1"/>
    </row>
    <row r="486">
      <c r="D486" s="82"/>
      <c r="S486" s="1"/>
    </row>
    <row r="487">
      <c r="D487" s="82"/>
      <c r="S487" s="1"/>
    </row>
    <row r="488">
      <c r="D488" s="82"/>
      <c r="S488" s="1"/>
    </row>
    <row r="489">
      <c r="D489" s="82"/>
      <c r="S489" s="1"/>
    </row>
    <row r="490">
      <c r="D490" s="82"/>
      <c r="S490" s="1"/>
    </row>
    <row r="491">
      <c r="D491" s="82"/>
      <c r="S491" s="1"/>
    </row>
    <row r="492">
      <c r="D492" s="82"/>
      <c r="S492" s="1"/>
    </row>
    <row r="493">
      <c r="D493" s="82"/>
      <c r="S493" s="1"/>
    </row>
    <row r="494">
      <c r="D494" s="82"/>
      <c r="S494" s="1"/>
    </row>
    <row r="495">
      <c r="D495" s="82"/>
      <c r="S495" s="1"/>
    </row>
    <row r="496">
      <c r="D496" s="82"/>
      <c r="S496" s="1"/>
    </row>
    <row r="497">
      <c r="D497" s="82"/>
      <c r="S497" s="1"/>
    </row>
    <row r="498">
      <c r="D498" s="82"/>
      <c r="S498" s="1"/>
    </row>
    <row r="499">
      <c r="D499" s="82"/>
      <c r="S499" s="1"/>
    </row>
    <row r="500">
      <c r="D500" s="82"/>
      <c r="S500" s="1"/>
    </row>
    <row r="501">
      <c r="D501" s="82"/>
      <c r="S501" s="1"/>
    </row>
    <row r="502">
      <c r="D502" s="82"/>
      <c r="S502" s="1"/>
    </row>
    <row r="503">
      <c r="D503" s="82"/>
      <c r="S503" s="1"/>
    </row>
    <row r="504">
      <c r="D504" s="82"/>
      <c r="S504" s="1"/>
    </row>
    <row r="505">
      <c r="D505" s="82"/>
      <c r="S505" s="1"/>
    </row>
    <row r="506">
      <c r="D506" s="82"/>
      <c r="S506" s="1"/>
    </row>
    <row r="507">
      <c r="D507" s="82"/>
      <c r="S507" s="1"/>
    </row>
    <row r="508">
      <c r="D508" s="82"/>
      <c r="S508" s="1"/>
    </row>
    <row r="509">
      <c r="D509" s="82"/>
      <c r="S509" s="1"/>
    </row>
    <row r="510">
      <c r="D510" s="82"/>
      <c r="S510" s="1"/>
    </row>
    <row r="511">
      <c r="D511" s="82"/>
      <c r="S511" s="1"/>
    </row>
    <row r="512">
      <c r="D512" s="82"/>
      <c r="S512" s="1"/>
    </row>
    <row r="513">
      <c r="D513" s="82"/>
      <c r="S513" s="1"/>
    </row>
    <row r="514">
      <c r="D514" s="82"/>
      <c r="S514" s="1"/>
    </row>
    <row r="515">
      <c r="D515" s="82"/>
      <c r="S515" s="1"/>
    </row>
    <row r="516">
      <c r="D516" s="82"/>
      <c r="S516" s="1"/>
    </row>
    <row r="517">
      <c r="D517" s="82"/>
      <c r="S517" s="1"/>
    </row>
    <row r="518">
      <c r="D518" s="82"/>
      <c r="S518" s="1"/>
    </row>
    <row r="519">
      <c r="D519" s="82"/>
      <c r="S519" s="1"/>
    </row>
    <row r="520">
      <c r="D520" s="82"/>
      <c r="S520" s="1"/>
    </row>
    <row r="521">
      <c r="D521" s="82"/>
      <c r="S521" s="1"/>
    </row>
    <row r="522">
      <c r="D522" s="82"/>
      <c r="S522" s="1"/>
    </row>
    <row r="523">
      <c r="D523" s="82"/>
      <c r="S523" s="1"/>
    </row>
    <row r="524">
      <c r="D524" s="82"/>
      <c r="S524" s="1"/>
    </row>
    <row r="525">
      <c r="D525" s="82"/>
      <c r="S525" s="1"/>
    </row>
    <row r="526">
      <c r="D526" s="82"/>
      <c r="S526" s="1"/>
    </row>
    <row r="527">
      <c r="D527" s="82"/>
      <c r="S527" s="1"/>
    </row>
    <row r="528">
      <c r="D528" s="82"/>
      <c r="S528" s="1"/>
    </row>
    <row r="529">
      <c r="D529" s="82"/>
      <c r="S529" s="1"/>
    </row>
    <row r="530">
      <c r="D530" s="82"/>
      <c r="S530" s="1"/>
    </row>
    <row r="531">
      <c r="D531" s="82"/>
      <c r="S531" s="1"/>
    </row>
    <row r="532">
      <c r="D532" s="82"/>
      <c r="S532" s="1"/>
    </row>
    <row r="533">
      <c r="D533" s="82"/>
      <c r="S533" s="1"/>
    </row>
    <row r="534">
      <c r="D534" s="82"/>
      <c r="S534" s="1"/>
    </row>
    <row r="535">
      <c r="D535" s="82"/>
      <c r="S535" s="1"/>
    </row>
    <row r="536">
      <c r="D536" s="82"/>
      <c r="S536" s="1"/>
    </row>
    <row r="537">
      <c r="D537" s="82"/>
      <c r="S537" s="1"/>
    </row>
    <row r="538">
      <c r="D538" s="82"/>
      <c r="S538" s="1"/>
    </row>
    <row r="539">
      <c r="D539" s="82"/>
      <c r="S539" s="1"/>
    </row>
    <row r="540">
      <c r="D540" s="82"/>
      <c r="S540" s="1"/>
    </row>
    <row r="541">
      <c r="D541" s="82"/>
      <c r="S541" s="1"/>
    </row>
    <row r="542">
      <c r="D542" s="82"/>
      <c r="S542" s="1"/>
    </row>
    <row r="543">
      <c r="D543" s="82"/>
      <c r="S543" s="1"/>
    </row>
    <row r="544">
      <c r="D544" s="82"/>
      <c r="S544" s="1"/>
    </row>
    <row r="545">
      <c r="D545" s="82"/>
      <c r="S545" s="1"/>
    </row>
    <row r="546">
      <c r="D546" s="82"/>
      <c r="S546" s="1"/>
    </row>
    <row r="547">
      <c r="D547" s="82"/>
      <c r="S547" s="1"/>
    </row>
    <row r="548">
      <c r="D548" s="82"/>
      <c r="S548" s="1"/>
    </row>
    <row r="549">
      <c r="D549" s="82"/>
      <c r="S549" s="1"/>
    </row>
    <row r="550">
      <c r="D550" s="82"/>
      <c r="S550" s="1"/>
    </row>
    <row r="551">
      <c r="D551" s="82"/>
      <c r="S551" s="1"/>
    </row>
    <row r="552">
      <c r="D552" s="82"/>
      <c r="S552" s="1"/>
    </row>
    <row r="553">
      <c r="D553" s="82"/>
      <c r="S553" s="1"/>
    </row>
    <row r="554">
      <c r="D554" s="82"/>
      <c r="S554" s="1"/>
    </row>
    <row r="555">
      <c r="D555" s="82"/>
      <c r="S555" s="1"/>
    </row>
    <row r="556">
      <c r="D556" s="82"/>
      <c r="S556" s="1"/>
    </row>
    <row r="557">
      <c r="D557" s="82"/>
      <c r="S557" s="1"/>
    </row>
    <row r="558">
      <c r="D558" s="82"/>
      <c r="S558" s="1"/>
    </row>
    <row r="559">
      <c r="D559" s="82"/>
      <c r="S559" s="1"/>
    </row>
    <row r="560">
      <c r="D560" s="82"/>
      <c r="S560" s="1"/>
    </row>
    <row r="561">
      <c r="D561" s="82"/>
      <c r="S561" s="1"/>
    </row>
    <row r="562">
      <c r="D562" s="82"/>
      <c r="S562" s="1"/>
    </row>
    <row r="563">
      <c r="D563" s="82"/>
      <c r="S563" s="1"/>
    </row>
    <row r="564">
      <c r="D564" s="82"/>
      <c r="S564" s="1"/>
    </row>
    <row r="565">
      <c r="D565" s="82"/>
      <c r="S565" s="1"/>
    </row>
    <row r="566">
      <c r="D566" s="82"/>
      <c r="S566" s="1"/>
    </row>
    <row r="567">
      <c r="D567" s="82"/>
      <c r="S567" s="1"/>
    </row>
    <row r="568">
      <c r="D568" s="82"/>
      <c r="S568" s="1"/>
    </row>
    <row r="569">
      <c r="D569" s="82"/>
      <c r="S569" s="1"/>
    </row>
    <row r="570">
      <c r="D570" s="82"/>
      <c r="S570" s="1"/>
    </row>
    <row r="571">
      <c r="D571" s="82"/>
      <c r="S571" s="1"/>
    </row>
    <row r="572">
      <c r="D572" s="82"/>
      <c r="S572" s="1"/>
    </row>
    <row r="573">
      <c r="D573" s="82"/>
      <c r="S573" s="1"/>
    </row>
    <row r="574">
      <c r="D574" s="82"/>
      <c r="S574" s="1"/>
    </row>
    <row r="575">
      <c r="D575" s="82"/>
      <c r="S575" s="1"/>
    </row>
    <row r="576">
      <c r="D576" s="82"/>
      <c r="S576" s="1"/>
    </row>
    <row r="577">
      <c r="D577" s="82"/>
      <c r="S577" s="1"/>
    </row>
    <row r="578">
      <c r="D578" s="82"/>
      <c r="S578" s="1"/>
    </row>
    <row r="579">
      <c r="D579" s="82"/>
      <c r="S579" s="1"/>
    </row>
    <row r="580">
      <c r="D580" s="82"/>
      <c r="S580" s="1"/>
    </row>
    <row r="581">
      <c r="D581" s="82"/>
      <c r="S581" s="1"/>
    </row>
    <row r="582">
      <c r="D582" s="82"/>
      <c r="S582" s="1"/>
    </row>
    <row r="583">
      <c r="D583" s="82"/>
      <c r="S583" s="1"/>
    </row>
    <row r="584">
      <c r="D584" s="82"/>
      <c r="S584" s="1"/>
    </row>
    <row r="585">
      <c r="D585" s="82"/>
      <c r="S585" s="1"/>
    </row>
    <row r="586">
      <c r="D586" s="82"/>
      <c r="S586" s="1"/>
    </row>
    <row r="587">
      <c r="D587" s="82"/>
      <c r="S587" s="1"/>
    </row>
    <row r="588">
      <c r="D588" s="82"/>
      <c r="S588" s="1"/>
    </row>
    <row r="589">
      <c r="D589" s="82"/>
      <c r="S589" s="1"/>
    </row>
    <row r="590">
      <c r="D590" s="82"/>
      <c r="S590" s="1"/>
    </row>
    <row r="591">
      <c r="D591" s="82"/>
      <c r="S591" s="1"/>
    </row>
    <row r="592">
      <c r="D592" s="82"/>
      <c r="S592" s="1"/>
    </row>
    <row r="593">
      <c r="D593" s="82"/>
      <c r="S593" s="1"/>
    </row>
    <row r="594">
      <c r="D594" s="82"/>
      <c r="S594" s="1"/>
    </row>
    <row r="595">
      <c r="D595" s="82"/>
      <c r="S595" s="1"/>
    </row>
    <row r="596">
      <c r="D596" s="82"/>
      <c r="S596" s="1"/>
    </row>
    <row r="597">
      <c r="D597" s="82"/>
      <c r="S597" s="1"/>
    </row>
    <row r="598">
      <c r="D598" s="82"/>
      <c r="S598" s="1"/>
    </row>
    <row r="599">
      <c r="D599" s="82"/>
      <c r="S599" s="1"/>
    </row>
    <row r="600">
      <c r="D600" s="82"/>
      <c r="S600" s="1"/>
    </row>
    <row r="601">
      <c r="D601" s="82"/>
      <c r="S601" s="1"/>
    </row>
    <row r="602">
      <c r="D602" s="82"/>
      <c r="S602" s="1"/>
    </row>
    <row r="603">
      <c r="D603" s="82"/>
      <c r="S603" s="1"/>
    </row>
    <row r="604">
      <c r="D604" s="82"/>
      <c r="S604" s="1"/>
    </row>
    <row r="605">
      <c r="D605" s="82"/>
      <c r="S605" s="1"/>
    </row>
    <row r="606">
      <c r="D606" s="82"/>
      <c r="S606" s="1"/>
    </row>
    <row r="607">
      <c r="D607" s="82"/>
      <c r="S607" s="1"/>
    </row>
    <row r="608">
      <c r="D608" s="82"/>
      <c r="S608" s="1"/>
    </row>
    <row r="609">
      <c r="D609" s="82"/>
      <c r="S609" s="1"/>
    </row>
    <row r="610">
      <c r="D610" s="82"/>
      <c r="S610" s="1"/>
    </row>
    <row r="611">
      <c r="D611" s="82"/>
      <c r="S611" s="1"/>
    </row>
    <row r="612">
      <c r="D612" s="82"/>
      <c r="S612" s="1"/>
    </row>
    <row r="613">
      <c r="D613" s="82"/>
      <c r="S613" s="1"/>
    </row>
    <row r="614">
      <c r="D614" s="82"/>
      <c r="S614" s="1"/>
    </row>
    <row r="615">
      <c r="D615" s="82"/>
      <c r="S615" s="1"/>
    </row>
    <row r="616">
      <c r="D616" s="82"/>
      <c r="S616" s="1"/>
    </row>
    <row r="617">
      <c r="D617" s="82"/>
      <c r="S617" s="1"/>
    </row>
    <row r="618">
      <c r="D618" s="82"/>
      <c r="S618" s="1"/>
    </row>
    <row r="619">
      <c r="D619" s="82"/>
      <c r="S619" s="1"/>
    </row>
    <row r="620">
      <c r="D620" s="82"/>
      <c r="S620" s="1"/>
    </row>
    <row r="621">
      <c r="D621" s="82"/>
      <c r="S621" s="1"/>
    </row>
    <row r="622">
      <c r="D622" s="82"/>
      <c r="S622" s="1"/>
    </row>
    <row r="623">
      <c r="D623" s="82"/>
      <c r="S623" s="1"/>
    </row>
    <row r="624">
      <c r="D624" s="82"/>
      <c r="S624" s="1"/>
    </row>
    <row r="625">
      <c r="D625" s="82"/>
      <c r="S625" s="1"/>
    </row>
    <row r="626">
      <c r="D626" s="82"/>
      <c r="S626" s="1"/>
    </row>
    <row r="627">
      <c r="D627" s="82"/>
      <c r="S627" s="1"/>
    </row>
    <row r="628">
      <c r="D628" s="82"/>
      <c r="S628" s="1"/>
    </row>
    <row r="629">
      <c r="D629" s="82"/>
      <c r="S629" s="1"/>
    </row>
    <row r="630">
      <c r="D630" s="82"/>
      <c r="S630" s="1"/>
    </row>
    <row r="631">
      <c r="D631" s="82"/>
      <c r="S631" s="1"/>
    </row>
    <row r="632">
      <c r="D632" s="82"/>
      <c r="S632" s="1"/>
    </row>
    <row r="633">
      <c r="D633" s="82"/>
      <c r="S633" s="1"/>
    </row>
    <row r="634">
      <c r="D634" s="82"/>
      <c r="S634" s="1"/>
    </row>
    <row r="635">
      <c r="D635" s="82"/>
      <c r="S635" s="1"/>
    </row>
    <row r="636">
      <c r="D636" s="82"/>
      <c r="S636" s="1"/>
    </row>
    <row r="637">
      <c r="D637" s="82"/>
      <c r="S637" s="1"/>
    </row>
    <row r="638">
      <c r="D638" s="82"/>
      <c r="S638" s="1"/>
    </row>
    <row r="639">
      <c r="D639" s="82"/>
      <c r="S639" s="1"/>
    </row>
    <row r="640">
      <c r="D640" s="82"/>
      <c r="S640" s="1"/>
    </row>
    <row r="641">
      <c r="D641" s="82"/>
      <c r="S641" s="1"/>
    </row>
    <row r="642">
      <c r="D642" s="82"/>
      <c r="S642" s="1"/>
    </row>
    <row r="643">
      <c r="D643" s="82"/>
      <c r="S643" s="1"/>
    </row>
    <row r="644">
      <c r="D644" s="82"/>
      <c r="S644" s="1"/>
    </row>
    <row r="645">
      <c r="D645" s="82"/>
      <c r="S645" s="1"/>
    </row>
    <row r="646">
      <c r="D646" s="82"/>
      <c r="S646" s="1"/>
    </row>
    <row r="647">
      <c r="D647" s="82"/>
      <c r="S647" s="1"/>
    </row>
    <row r="648">
      <c r="D648" s="82"/>
      <c r="S648" s="1"/>
    </row>
    <row r="649">
      <c r="D649" s="82"/>
      <c r="S649" s="1"/>
    </row>
    <row r="650">
      <c r="D650" s="82"/>
      <c r="S650" s="1"/>
    </row>
    <row r="651">
      <c r="D651" s="82"/>
      <c r="S651" s="1"/>
    </row>
    <row r="652">
      <c r="D652" s="82"/>
      <c r="S652" s="1"/>
    </row>
    <row r="653">
      <c r="D653" s="82"/>
      <c r="S653" s="1"/>
    </row>
    <row r="654">
      <c r="D654" s="82"/>
      <c r="S654" s="1"/>
    </row>
    <row r="655">
      <c r="D655" s="82"/>
      <c r="S655" s="1"/>
    </row>
    <row r="656">
      <c r="D656" s="82"/>
      <c r="S656" s="1"/>
    </row>
    <row r="657">
      <c r="D657" s="82"/>
      <c r="S657" s="1"/>
    </row>
    <row r="658">
      <c r="D658" s="82"/>
      <c r="S658" s="1"/>
    </row>
    <row r="659">
      <c r="D659" s="82"/>
      <c r="S659" s="1"/>
    </row>
    <row r="660">
      <c r="D660" s="82"/>
      <c r="S660" s="1"/>
    </row>
    <row r="661">
      <c r="D661" s="82"/>
      <c r="S661" s="1"/>
    </row>
    <row r="662">
      <c r="D662" s="82"/>
      <c r="S662" s="1"/>
    </row>
    <row r="663">
      <c r="D663" s="82"/>
      <c r="S663" s="1"/>
    </row>
    <row r="664">
      <c r="D664" s="82"/>
      <c r="S664" s="1"/>
    </row>
    <row r="665">
      <c r="D665" s="82"/>
      <c r="S665" s="1"/>
    </row>
    <row r="666">
      <c r="D666" s="82"/>
      <c r="S666" s="1"/>
    </row>
    <row r="667">
      <c r="D667" s="82"/>
      <c r="S667" s="1"/>
    </row>
    <row r="668">
      <c r="D668" s="82"/>
      <c r="S668" s="1"/>
    </row>
    <row r="669">
      <c r="D669" s="82"/>
      <c r="S669" s="1"/>
    </row>
    <row r="670">
      <c r="D670" s="82"/>
      <c r="S670" s="1"/>
    </row>
    <row r="671">
      <c r="D671" s="82"/>
      <c r="S671" s="1"/>
    </row>
    <row r="672">
      <c r="D672" s="82"/>
      <c r="S672" s="1"/>
    </row>
    <row r="673">
      <c r="D673" s="82"/>
      <c r="S673" s="1"/>
    </row>
    <row r="674">
      <c r="D674" s="82"/>
      <c r="S674" s="1"/>
    </row>
    <row r="675">
      <c r="D675" s="82"/>
      <c r="S675" s="1"/>
    </row>
    <row r="676">
      <c r="D676" s="82"/>
      <c r="S676" s="1"/>
    </row>
    <row r="677">
      <c r="D677" s="82"/>
      <c r="S677" s="1"/>
    </row>
    <row r="678">
      <c r="D678" s="82"/>
      <c r="S678" s="1"/>
    </row>
    <row r="679">
      <c r="D679" s="82"/>
      <c r="S679" s="1"/>
    </row>
    <row r="680">
      <c r="D680" s="82"/>
      <c r="S680" s="1"/>
    </row>
    <row r="681">
      <c r="D681" s="82"/>
      <c r="S681" s="1"/>
    </row>
    <row r="682">
      <c r="D682" s="82"/>
      <c r="S682" s="1"/>
    </row>
    <row r="683">
      <c r="D683" s="82"/>
      <c r="S683" s="1"/>
    </row>
    <row r="684">
      <c r="D684" s="82"/>
      <c r="S684" s="1"/>
    </row>
    <row r="685">
      <c r="D685" s="82"/>
      <c r="S685" s="1"/>
    </row>
    <row r="686">
      <c r="D686" s="82"/>
      <c r="S686" s="1"/>
    </row>
    <row r="687">
      <c r="D687" s="82"/>
      <c r="S687" s="1"/>
    </row>
    <row r="688">
      <c r="D688" s="82"/>
      <c r="S688" s="1"/>
    </row>
    <row r="689">
      <c r="D689" s="82"/>
      <c r="S689" s="1"/>
    </row>
    <row r="690">
      <c r="D690" s="82"/>
      <c r="S690" s="1"/>
    </row>
    <row r="691">
      <c r="D691" s="82"/>
      <c r="S691" s="1"/>
    </row>
    <row r="692">
      <c r="D692" s="82"/>
      <c r="S692" s="1"/>
    </row>
    <row r="693">
      <c r="D693" s="82"/>
      <c r="S693" s="1"/>
    </row>
    <row r="694">
      <c r="D694" s="82"/>
      <c r="S694" s="1"/>
    </row>
    <row r="695">
      <c r="D695" s="82"/>
      <c r="S695" s="1"/>
    </row>
    <row r="696">
      <c r="D696" s="82"/>
      <c r="S696" s="1"/>
    </row>
    <row r="697">
      <c r="D697" s="82"/>
      <c r="S697" s="1"/>
    </row>
    <row r="698">
      <c r="D698" s="82"/>
      <c r="S698" s="1"/>
    </row>
    <row r="699">
      <c r="D699" s="82"/>
      <c r="S699" s="1"/>
    </row>
    <row r="700">
      <c r="D700" s="82"/>
      <c r="S700" s="1"/>
    </row>
    <row r="701">
      <c r="D701" s="82"/>
      <c r="S701" s="1"/>
    </row>
    <row r="702">
      <c r="D702" s="82"/>
      <c r="S702" s="1"/>
    </row>
    <row r="703">
      <c r="D703" s="82"/>
      <c r="S703" s="1"/>
    </row>
    <row r="704">
      <c r="D704" s="82"/>
      <c r="S704" s="1"/>
    </row>
    <row r="705">
      <c r="D705" s="82"/>
      <c r="S705" s="1"/>
    </row>
    <row r="706">
      <c r="D706" s="82"/>
      <c r="S706" s="1"/>
    </row>
    <row r="707">
      <c r="D707" s="82"/>
      <c r="S707" s="1"/>
    </row>
    <row r="708">
      <c r="D708" s="82"/>
      <c r="S708" s="1"/>
    </row>
    <row r="709">
      <c r="D709" s="82"/>
      <c r="S709" s="1"/>
    </row>
    <row r="710">
      <c r="D710" s="82"/>
      <c r="S710" s="1"/>
    </row>
    <row r="711">
      <c r="D711" s="82"/>
      <c r="S711" s="1"/>
    </row>
    <row r="712">
      <c r="D712" s="82"/>
      <c r="S712" s="1"/>
    </row>
    <row r="713">
      <c r="D713" s="82"/>
      <c r="S713" s="1"/>
    </row>
    <row r="714">
      <c r="D714" s="82"/>
      <c r="S714" s="1"/>
    </row>
    <row r="715">
      <c r="D715" s="82"/>
      <c r="S715" s="1"/>
    </row>
    <row r="716">
      <c r="D716" s="82"/>
      <c r="S716" s="1"/>
    </row>
    <row r="717">
      <c r="D717" s="82"/>
      <c r="S717" s="1"/>
    </row>
    <row r="718">
      <c r="D718" s="82"/>
      <c r="S718" s="1"/>
    </row>
    <row r="719">
      <c r="D719" s="82"/>
      <c r="S719" s="1"/>
    </row>
    <row r="720">
      <c r="D720" s="82"/>
      <c r="S720" s="1"/>
    </row>
    <row r="721">
      <c r="D721" s="82"/>
      <c r="S721" s="1"/>
    </row>
    <row r="722">
      <c r="D722" s="82"/>
      <c r="S722" s="1"/>
    </row>
    <row r="723">
      <c r="D723" s="82"/>
      <c r="S723" s="1"/>
    </row>
    <row r="724">
      <c r="D724" s="82"/>
      <c r="S724" s="1"/>
    </row>
    <row r="725">
      <c r="D725" s="82"/>
      <c r="S725" s="1"/>
    </row>
    <row r="726">
      <c r="D726" s="82"/>
      <c r="S726" s="1"/>
    </row>
    <row r="727">
      <c r="D727" s="82"/>
      <c r="S727" s="1"/>
    </row>
    <row r="728">
      <c r="D728" s="82"/>
      <c r="S728" s="1"/>
    </row>
    <row r="729">
      <c r="D729" s="82"/>
      <c r="S729" s="1"/>
    </row>
    <row r="730">
      <c r="D730" s="82"/>
      <c r="S730" s="1"/>
    </row>
    <row r="731">
      <c r="D731" s="82"/>
      <c r="S731" s="1"/>
    </row>
    <row r="732">
      <c r="D732" s="82"/>
      <c r="S732" s="1"/>
    </row>
    <row r="733">
      <c r="D733" s="82"/>
      <c r="S733" s="1"/>
    </row>
    <row r="734">
      <c r="D734" s="82"/>
      <c r="S734" s="1"/>
    </row>
    <row r="735">
      <c r="D735" s="82"/>
      <c r="S735" s="1"/>
    </row>
    <row r="736">
      <c r="D736" s="82"/>
      <c r="S736" s="1"/>
    </row>
    <row r="737">
      <c r="D737" s="82"/>
      <c r="S737" s="1"/>
    </row>
    <row r="738">
      <c r="D738" s="82"/>
      <c r="S738" s="1"/>
    </row>
    <row r="739">
      <c r="D739" s="82"/>
      <c r="S739" s="1"/>
    </row>
    <row r="740">
      <c r="D740" s="82"/>
      <c r="S740" s="1"/>
    </row>
    <row r="741">
      <c r="D741" s="82"/>
      <c r="S741" s="1"/>
    </row>
    <row r="742">
      <c r="D742" s="82"/>
      <c r="S742" s="1"/>
    </row>
    <row r="743">
      <c r="D743" s="82"/>
      <c r="S743" s="1"/>
    </row>
    <row r="744">
      <c r="D744" s="82"/>
      <c r="S744" s="1"/>
    </row>
    <row r="745">
      <c r="D745" s="82"/>
      <c r="S745" s="1"/>
    </row>
    <row r="746">
      <c r="D746" s="82"/>
      <c r="S746" s="1"/>
    </row>
    <row r="747">
      <c r="D747" s="82"/>
      <c r="S747" s="1"/>
    </row>
    <row r="748">
      <c r="D748" s="82"/>
      <c r="S748" s="1"/>
    </row>
    <row r="749">
      <c r="D749" s="82"/>
      <c r="S749" s="1"/>
    </row>
    <row r="750">
      <c r="D750" s="82"/>
      <c r="S750" s="1"/>
    </row>
    <row r="751">
      <c r="D751" s="82"/>
      <c r="S751" s="1"/>
    </row>
    <row r="752">
      <c r="D752" s="82"/>
      <c r="S752" s="1"/>
    </row>
    <row r="753">
      <c r="D753" s="82"/>
      <c r="S753" s="1"/>
    </row>
    <row r="754">
      <c r="D754" s="82"/>
      <c r="S754" s="1"/>
    </row>
    <row r="755">
      <c r="D755" s="82"/>
      <c r="S755" s="1"/>
    </row>
    <row r="756">
      <c r="D756" s="82"/>
      <c r="S756" s="1"/>
    </row>
    <row r="757">
      <c r="D757" s="82"/>
      <c r="S757" s="1"/>
    </row>
    <row r="758">
      <c r="D758" s="82"/>
      <c r="S758" s="1"/>
    </row>
    <row r="759">
      <c r="D759" s="82"/>
      <c r="S759" s="1"/>
    </row>
    <row r="760">
      <c r="D760" s="82"/>
      <c r="S760" s="1"/>
    </row>
    <row r="761">
      <c r="D761" s="82"/>
      <c r="S761" s="1"/>
    </row>
    <row r="762">
      <c r="D762" s="82"/>
      <c r="S762" s="1"/>
    </row>
    <row r="763">
      <c r="D763" s="82"/>
      <c r="S763" s="1"/>
    </row>
    <row r="764">
      <c r="D764" s="82"/>
      <c r="S764" s="1"/>
    </row>
    <row r="765">
      <c r="D765" s="82"/>
      <c r="S765" s="1"/>
    </row>
    <row r="766">
      <c r="D766" s="82"/>
      <c r="S766" s="1"/>
    </row>
    <row r="767">
      <c r="D767" s="82"/>
      <c r="S767" s="1"/>
    </row>
    <row r="768">
      <c r="D768" s="82"/>
      <c r="S768" s="1"/>
    </row>
    <row r="769">
      <c r="D769" s="82"/>
      <c r="S769" s="1"/>
    </row>
    <row r="770">
      <c r="D770" s="82"/>
      <c r="S770" s="1"/>
    </row>
    <row r="771">
      <c r="D771" s="82"/>
      <c r="S771" s="1"/>
    </row>
    <row r="772">
      <c r="D772" s="82"/>
      <c r="S772" s="1"/>
    </row>
    <row r="773">
      <c r="D773" s="82"/>
      <c r="S773" s="1"/>
    </row>
    <row r="774">
      <c r="D774" s="82"/>
      <c r="S774" s="1"/>
    </row>
    <row r="775">
      <c r="D775" s="82"/>
      <c r="S775" s="1"/>
    </row>
    <row r="776">
      <c r="D776" s="82"/>
      <c r="S776" s="1"/>
    </row>
    <row r="777">
      <c r="D777" s="82"/>
      <c r="S777" s="1"/>
    </row>
    <row r="778">
      <c r="D778" s="82"/>
      <c r="S778" s="1"/>
    </row>
    <row r="779">
      <c r="D779" s="82"/>
      <c r="S779" s="1"/>
    </row>
    <row r="780">
      <c r="D780" s="82"/>
      <c r="S780" s="1"/>
    </row>
    <row r="781">
      <c r="D781" s="82"/>
      <c r="S781" s="1"/>
    </row>
    <row r="782">
      <c r="D782" s="82"/>
      <c r="S782" s="1"/>
    </row>
    <row r="783">
      <c r="D783" s="82"/>
      <c r="S783" s="1"/>
    </row>
    <row r="784">
      <c r="D784" s="82"/>
      <c r="S784" s="1"/>
    </row>
    <row r="785">
      <c r="D785" s="82"/>
      <c r="S785" s="1"/>
    </row>
    <row r="786">
      <c r="D786" s="82"/>
      <c r="S786" s="1"/>
    </row>
    <row r="787">
      <c r="D787" s="82"/>
      <c r="S787" s="1"/>
    </row>
    <row r="788">
      <c r="D788" s="82"/>
      <c r="S788" s="1"/>
    </row>
    <row r="789">
      <c r="D789" s="82"/>
      <c r="S789" s="1"/>
    </row>
    <row r="790">
      <c r="D790" s="82"/>
      <c r="S790" s="1"/>
    </row>
    <row r="791">
      <c r="D791" s="82"/>
      <c r="S791" s="1"/>
    </row>
    <row r="792">
      <c r="D792" s="82"/>
      <c r="S792" s="1"/>
    </row>
    <row r="793">
      <c r="D793" s="82"/>
      <c r="S793" s="1"/>
    </row>
    <row r="794">
      <c r="D794" s="82"/>
      <c r="S794" s="1"/>
    </row>
    <row r="795">
      <c r="D795" s="82"/>
      <c r="S795" s="1"/>
    </row>
    <row r="796">
      <c r="D796" s="82"/>
      <c r="S796" s="1"/>
    </row>
    <row r="797">
      <c r="D797" s="82"/>
      <c r="S797" s="1"/>
    </row>
    <row r="798">
      <c r="D798" s="82"/>
      <c r="S798" s="1"/>
    </row>
    <row r="799">
      <c r="D799" s="82"/>
      <c r="S799" s="1"/>
    </row>
    <row r="800">
      <c r="D800" s="82"/>
      <c r="S800" s="1"/>
    </row>
    <row r="801">
      <c r="D801" s="82"/>
      <c r="S801" s="1"/>
    </row>
    <row r="802">
      <c r="D802" s="82"/>
      <c r="S802" s="1"/>
    </row>
    <row r="803">
      <c r="D803" s="82"/>
      <c r="S803" s="1"/>
    </row>
    <row r="804">
      <c r="D804" s="82"/>
      <c r="S804" s="1"/>
    </row>
    <row r="805">
      <c r="D805" s="82"/>
      <c r="S805" s="1"/>
    </row>
    <row r="806">
      <c r="D806" s="82"/>
      <c r="S806" s="1"/>
    </row>
    <row r="807">
      <c r="D807" s="82"/>
      <c r="S807" s="1"/>
    </row>
    <row r="808">
      <c r="D808" s="82"/>
      <c r="S808" s="1"/>
    </row>
    <row r="809">
      <c r="D809" s="82"/>
      <c r="S809" s="1"/>
    </row>
    <row r="810">
      <c r="D810" s="82"/>
      <c r="S810" s="1"/>
    </row>
    <row r="811">
      <c r="D811" s="82"/>
      <c r="S811" s="1"/>
    </row>
    <row r="812">
      <c r="D812" s="82"/>
      <c r="S812" s="1"/>
    </row>
    <row r="813">
      <c r="D813" s="82"/>
      <c r="S813" s="1"/>
    </row>
    <row r="814">
      <c r="D814" s="82"/>
      <c r="S814" s="1"/>
    </row>
    <row r="815">
      <c r="D815" s="82"/>
      <c r="S815" s="1"/>
    </row>
    <row r="816">
      <c r="D816" s="82"/>
      <c r="S816" s="1"/>
    </row>
    <row r="817">
      <c r="D817" s="82"/>
      <c r="S817" s="1"/>
    </row>
    <row r="818">
      <c r="D818" s="82"/>
      <c r="S818" s="1"/>
    </row>
    <row r="819">
      <c r="D819" s="82"/>
      <c r="S819" s="1"/>
    </row>
    <row r="820">
      <c r="D820" s="82"/>
      <c r="S820" s="1"/>
    </row>
    <row r="821">
      <c r="D821" s="82"/>
      <c r="S821" s="1"/>
    </row>
    <row r="822">
      <c r="D822" s="82"/>
      <c r="S822" s="1"/>
    </row>
    <row r="823">
      <c r="D823" s="82"/>
      <c r="S823" s="1"/>
    </row>
    <row r="824">
      <c r="D824" s="82"/>
      <c r="S824" s="1"/>
    </row>
    <row r="825">
      <c r="D825" s="82"/>
      <c r="S825" s="1"/>
    </row>
    <row r="826">
      <c r="D826" s="82"/>
      <c r="S826" s="1"/>
    </row>
    <row r="827">
      <c r="D827" s="82"/>
      <c r="S827" s="1"/>
    </row>
    <row r="828">
      <c r="D828" s="82"/>
      <c r="S828" s="1"/>
    </row>
    <row r="829">
      <c r="D829" s="82"/>
      <c r="S829" s="1"/>
    </row>
    <row r="830">
      <c r="D830" s="82"/>
      <c r="S830" s="1"/>
    </row>
    <row r="831">
      <c r="D831" s="82"/>
      <c r="S831" s="1"/>
    </row>
    <row r="832">
      <c r="D832" s="82"/>
      <c r="S832" s="1"/>
    </row>
    <row r="833">
      <c r="D833" s="82"/>
      <c r="S833" s="1"/>
    </row>
    <row r="834">
      <c r="D834" s="82"/>
      <c r="S834" s="1"/>
    </row>
    <row r="835">
      <c r="D835" s="82"/>
      <c r="S835" s="1"/>
    </row>
    <row r="836">
      <c r="D836" s="82"/>
      <c r="S836" s="1"/>
    </row>
    <row r="837">
      <c r="D837" s="82"/>
      <c r="S837" s="1"/>
    </row>
    <row r="838">
      <c r="D838" s="82"/>
      <c r="S838" s="1"/>
    </row>
    <row r="839">
      <c r="D839" s="82"/>
      <c r="S839" s="1"/>
    </row>
    <row r="840">
      <c r="D840" s="82"/>
      <c r="S840" s="1"/>
    </row>
    <row r="841">
      <c r="D841" s="82"/>
      <c r="S841" s="1"/>
    </row>
    <row r="842">
      <c r="D842" s="82"/>
      <c r="S842" s="1"/>
    </row>
    <row r="843">
      <c r="D843" s="82"/>
      <c r="S843" s="1"/>
    </row>
    <row r="844">
      <c r="D844" s="82"/>
      <c r="S844" s="1"/>
    </row>
    <row r="845">
      <c r="D845" s="82"/>
      <c r="S845" s="1"/>
    </row>
    <row r="846">
      <c r="D846" s="82"/>
      <c r="S846" s="1"/>
    </row>
    <row r="847">
      <c r="D847" s="82"/>
      <c r="S847" s="1"/>
    </row>
    <row r="848">
      <c r="D848" s="82"/>
      <c r="S848" s="1"/>
    </row>
    <row r="849">
      <c r="D849" s="82"/>
      <c r="S849" s="1"/>
    </row>
    <row r="850">
      <c r="D850" s="82"/>
      <c r="S850" s="1"/>
    </row>
    <row r="851">
      <c r="D851" s="82"/>
      <c r="S851" s="1"/>
    </row>
    <row r="852">
      <c r="D852" s="82"/>
      <c r="S852" s="1"/>
    </row>
    <row r="853">
      <c r="D853" s="82"/>
      <c r="S853" s="1"/>
    </row>
    <row r="854">
      <c r="D854" s="82"/>
      <c r="S854" s="1"/>
    </row>
    <row r="855">
      <c r="D855" s="82"/>
      <c r="S855" s="1"/>
    </row>
    <row r="856">
      <c r="D856" s="82"/>
      <c r="S856" s="1"/>
    </row>
    <row r="857">
      <c r="D857" s="82"/>
      <c r="S857" s="1"/>
    </row>
    <row r="858">
      <c r="D858" s="82"/>
      <c r="S858" s="1"/>
    </row>
    <row r="859">
      <c r="D859" s="82"/>
      <c r="S859" s="1"/>
    </row>
    <row r="860">
      <c r="D860" s="82"/>
      <c r="S860" s="1"/>
    </row>
    <row r="861">
      <c r="D861" s="82"/>
      <c r="S861" s="1"/>
    </row>
    <row r="862">
      <c r="D862" s="82"/>
      <c r="S862" s="1"/>
    </row>
    <row r="863">
      <c r="D863" s="82"/>
      <c r="S863" s="1"/>
    </row>
    <row r="864">
      <c r="D864" s="82"/>
      <c r="S864" s="1"/>
    </row>
    <row r="865">
      <c r="D865" s="82"/>
      <c r="S865" s="1"/>
    </row>
    <row r="866">
      <c r="D866" s="82"/>
      <c r="S866" s="1"/>
    </row>
    <row r="867">
      <c r="D867" s="82"/>
      <c r="S867" s="1"/>
    </row>
    <row r="868">
      <c r="D868" s="82"/>
      <c r="S868" s="1"/>
    </row>
    <row r="869">
      <c r="D869" s="82"/>
      <c r="S869" s="1"/>
    </row>
    <row r="870">
      <c r="D870" s="82"/>
      <c r="S870" s="1"/>
    </row>
    <row r="871">
      <c r="D871" s="82"/>
      <c r="S871" s="1"/>
    </row>
    <row r="872">
      <c r="D872" s="82"/>
      <c r="S872" s="1"/>
    </row>
    <row r="873">
      <c r="D873" s="82"/>
      <c r="S873" s="1"/>
    </row>
    <row r="874">
      <c r="D874" s="82"/>
      <c r="S874" s="1"/>
    </row>
    <row r="875">
      <c r="D875" s="82"/>
      <c r="S875" s="1"/>
    </row>
    <row r="876">
      <c r="D876" s="82"/>
      <c r="S876" s="1"/>
    </row>
    <row r="877">
      <c r="D877" s="82"/>
      <c r="S877" s="1"/>
    </row>
    <row r="878">
      <c r="D878" s="82"/>
      <c r="S878" s="1"/>
    </row>
    <row r="879">
      <c r="D879" s="82"/>
      <c r="S879" s="1"/>
    </row>
    <row r="880">
      <c r="D880" s="82"/>
      <c r="S880" s="1"/>
    </row>
    <row r="881">
      <c r="D881" s="82"/>
      <c r="S881" s="1"/>
    </row>
    <row r="882">
      <c r="D882" s="82"/>
      <c r="S882" s="1"/>
    </row>
    <row r="883">
      <c r="D883" s="82"/>
      <c r="S883" s="1"/>
    </row>
    <row r="884">
      <c r="D884" s="82"/>
      <c r="S884" s="1"/>
    </row>
    <row r="885">
      <c r="D885" s="82"/>
      <c r="S885" s="1"/>
    </row>
    <row r="886">
      <c r="D886" s="82"/>
      <c r="S886" s="1"/>
    </row>
    <row r="887">
      <c r="D887" s="82"/>
      <c r="S887" s="1"/>
    </row>
    <row r="888">
      <c r="D888" s="82"/>
      <c r="S888" s="1"/>
    </row>
    <row r="889">
      <c r="D889" s="82"/>
      <c r="S889" s="1"/>
    </row>
    <row r="890">
      <c r="D890" s="82"/>
      <c r="S890" s="1"/>
    </row>
    <row r="891">
      <c r="D891" s="82"/>
      <c r="S891" s="1"/>
    </row>
    <row r="892">
      <c r="D892" s="82"/>
      <c r="S892" s="1"/>
    </row>
    <row r="893">
      <c r="D893" s="82"/>
      <c r="S893" s="1"/>
    </row>
    <row r="894">
      <c r="D894" s="82"/>
      <c r="S894" s="1"/>
    </row>
    <row r="895">
      <c r="D895" s="82"/>
      <c r="S895" s="1"/>
    </row>
    <row r="896">
      <c r="D896" s="82"/>
      <c r="S896" s="1"/>
    </row>
    <row r="897">
      <c r="D897" s="82"/>
      <c r="S897" s="1"/>
    </row>
    <row r="898">
      <c r="D898" s="82"/>
      <c r="S898" s="1"/>
    </row>
    <row r="899">
      <c r="D899" s="82"/>
      <c r="S899" s="1"/>
    </row>
    <row r="900">
      <c r="D900" s="82"/>
      <c r="S900" s="1"/>
    </row>
    <row r="901">
      <c r="D901" s="82"/>
      <c r="S901" s="1"/>
    </row>
    <row r="902">
      <c r="D902" s="82"/>
      <c r="S902" s="1"/>
    </row>
    <row r="903">
      <c r="D903" s="82"/>
      <c r="S903" s="1"/>
    </row>
    <row r="904">
      <c r="D904" s="82"/>
      <c r="S904" s="1"/>
    </row>
    <row r="905">
      <c r="D905" s="82"/>
      <c r="S905" s="1"/>
    </row>
    <row r="906">
      <c r="D906" s="82"/>
      <c r="S906" s="1"/>
    </row>
    <row r="907">
      <c r="D907" s="82"/>
      <c r="S907" s="1"/>
    </row>
    <row r="908">
      <c r="D908" s="82"/>
      <c r="S908" s="1"/>
    </row>
    <row r="909">
      <c r="D909" s="82"/>
      <c r="S909" s="1"/>
    </row>
    <row r="910">
      <c r="D910" s="82"/>
      <c r="S910" s="1"/>
    </row>
    <row r="911">
      <c r="D911" s="82"/>
      <c r="S911" s="1"/>
    </row>
    <row r="912">
      <c r="D912" s="82"/>
      <c r="S912" s="1"/>
    </row>
    <row r="913">
      <c r="D913" s="82"/>
      <c r="S913" s="1"/>
    </row>
    <row r="914">
      <c r="D914" s="82"/>
      <c r="S914" s="1"/>
    </row>
    <row r="915">
      <c r="D915" s="82"/>
      <c r="S915" s="1"/>
    </row>
    <row r="916">
      <c r="D916" s="82"/>
      <c r="S916" s="1"/>
    </row>
    <row r="917">
      <c r="D917" s="82"/>
      <c r="S917" s="1"/>
    </row>
    <row r="918">
      <c r="D918" s="82"/>
      <c r="S918" s="1"/>
    </row>
    <row r="919">
      <c r="D919" s="82"/>
      <c r="S919" s="1"/>
    </row>
    <row r="920">
      <c r="D920" s="82"/>
      <c r="S920" s="1"/>
    </row>
    <row r="921">
      <c r="D921" s="82"/>
      <c r="S921" s="1"/>
    </row>
    <row r="922">
      <c r="D922" s="82"/>
      <c r="S922" s="1"/>
    </row>
    <row r="923">
      <c r="D923" s="82"/>
      <c r="S923" s="1"/>
    </row>
    <row r="924">
      <c r="D924" s="82"/>
      <c r="S924" s="1"/>
    </row>
    <row r="925">
      <c r="D925" s="82"/>
      <c r="S925" s="1"/>
    </row>
    <row r="926">
      <c r="D926" s="82"/>
      <c r="S926" s="1"/>
    </row>
    <row r="927">
      <c r="D927" s="82"/>
      <c r="S927" s="1"/>
    </row>
    <row r="928">
      <c r="D928" s="82"/>
      <c r="S928" s="1"/>
    </row>
    <row r="929">
      <c r="D929" s="82"/>
      <c r="S929" s="1"/>
    </row>
    <row r="930">
      <c r="D930" s="82"/>
      <c r="S930" s="1"/>
    </row>
    <row r="931">
      <c r="D931" s="82"/>
      <c r="S931" s="1"/>
    </row>
    <row r="932">
      <c r="D932" s="82"/>
      <c r="S932" s="1"/>
    </row>
    <row r="933">
      <c r="D933" s="82"/>
      <c r="S933" s="1"/>
    </row>
    <row r="934">
      <c r="D934" s="82"/>
      <c r="S934" s="1"/>
    </row>
    <row r="935">
      <c r="D935" s="82"/>
      <c r="S935" s="1"/>
    </row>
    <row r="936">
      <c r="D936" s="82"/>
      <c r="S936" s="1"/>
    </row>
    <row r="937">
      <c r="D937" s="82"/>
      <c r="S937" s="1"/>
    </row>
    <row r="938">
      <c r="D938" s="82"/>
      <c r="S938" s="1"/>
    </row>
    <row r="939">
      <c r="D939" s="82"/>
      <c r="S939" s="1"/>
    </row>
    <row r="940">
      <c r="D940" s="82"/>
      <c r="S940" s="1"/>
    </row>
    <row r="941">
      <c r="D941" s="82"/>
      <c r="S941" s="1"/>
    </row>
    <row r="942">
      <c r="D942" s="82"/>
      <c r="S942" s="1"/>
    </row>
    <row r="943">
      <c r="D943" s="82"/>
      <c r="S943" s="1"/>
    </row>
    <row r="944">
      <c r="D944" s="82"/>
      <c r="S944" s="1"/>
    </row>
    <row r="945">
      <c r="D945" s="82"/>
      <c r="S945" s="1"/>
    </row>
    <row r="946">
      <c r="D946" s="82"/>
      <c r="S946" s="1"/>
    </row>
    <row r="947">
      <c r="D947" s="82"/>
      <c r="S947" s="1"/>
    </row>
    <row r="948">
      <c r="D948" s="82"/>
      <c r="S948" s="1"/>
    </row>
    <row r="949">
      <c r="D949" s="82"/>
      <c r="S949" s="1"/>
    </row>
    <row r="950">
      <c r="D950" s="82"/>
      <c r="S950" s="1"/>
    </row>
    <row r="951">
      <c r="D951" s="82"/>
      <c r="S951" s="1"/>
    </row>
    <row r="952">
      <c r="D952" s="82"/>
      <c r="S952" s="1"/>
    </row>
    <row r="953">
      <c r="D953" s="82"/>
      <c r="S953" s="1"/>
    </row>
    <row r="954">
      <c r="D954" s="82"/>
      <c r="S954" s="1"/>
    </row>
    <row r="955">
      <c r="D955" s="82"/>
      <c r="S955" s="1"/>
    </row>
    <row r="956">
      <c r="D956" s="82"/>
      <c r="S956" s="1"/>
    </row>
    <row r="957">
      <c r="D957" s="82"/>
      <c r="S957" s="1"/>
    </row>
    <row r="958">
      <c r="D958" s="82"/>
      <c r="S958" s="1"/>
    </row>
    <row r="959">
      <c r="D959" s="82"/>
      <c r="S959" s="1"/>
    </row>
    <row r="960">
      <c r="D960" s="82"/>
      <c r="S960" s="1"/>
    </row>
    <row r="961">
      <c r="D961" s="82"/>
      <c r="S961" s="1"/>
    </row>
    <row r="962">
      <c r="D962" s="82"/>
      <c r="S962" s="1"/>
    </row>
    <row r="963">
      <c r="D963" s="82"/>
      <c r="S963" s="1"/>
    </row>
    <row r="964">
      <c r="D964" s="82"/>
      <c r="S964" s="1"/>
    </row>
    <row r="965">
      <c r="D965" s="82"/>
      <c r="S965" s="1"/>
    </row>
    <row r="966">
      <c r="D966" s="82"/>
      <c r="S966" s="1"/>
    </row>
    <row r="967">
      <c r="D967" s="82"/>
      <c r="S967" s="1"/>
    </row>
    <row r="968">
      <c r="D968" s="82"/>
      <c r="S968" s="1"/>
    </row>
    <row r="969">
      <c r="D969" s="82"/>
      <c r="S969" s="1"/>
    </row>
    <row r="970">
      <c r="D970" s="82"/>
      <c r="S970" s="1"/>
    </row>
    <row r="971">
      <c r="D971" s="82"/>
      <c r="S971" s="1"/>
    </row>
    <row r="972">
      <c r="D972" s="82"/>
      <c r="S972" s="1"/>
    </row>
    <row r="973">
      <c r="D973" s="82"/>
      <c r="S973" s="1"/>
    </row>
    <row r="974">
      <c r="D974" s="82"/>
      <c r="S974" s="1"/>
    </row>
    <row r="975">
      <c r="D975" s="82"/>
      <c r="S975" s="1"/>
    </row>
    <row r="976">
      <c r="D976" s="82"/>
      <c r="S976" s="1"/>
    </row>
    <row r="977">
      <c r="D977" s="82"/>
      <c r="S977" s="1"/>
    </row>
    <row r="978">
      <c r="D978" s="82"/>
      <c r="S978" s="1"/>
    </row>
    <row r="979">
      <c r="D979" s="82"/>
      <c r="S979" s="1"/>
    </row>
    <row r="980">
      <c r="D980" s="82"/>
      <c r="S980" s="1"/>
    </row>
    <row r="981">
      <c r="D981" s="82"/>
      <c r="S981" s="1"/>
    </row>
    <row r="982">
      <c r="D982" s="82"/>
      <c r="S982" s="1"/>
    </row>
    <row r="983">
      <c r="D983" s="82"/>
      <c r="S983" s="1"/>
    </row>
    <row r="984">
      <c r="D984" s="82"/>
      <c r="S984" s="1"/>
    </row>
    <row r="985">
      <c r="D985" s="82"/>
      <c r="S985" s="1"/>
    </row>
    <row r="986">
      <c r="D986" s="82"/>
      <c r="S986" s="1"/>
    </row>
    <row r="987">
      <c r="D987" s="82"/>
      <c r="S987" s="1"/>
    </row>
    <row r="988">
      <c r="D988" s="82"/>
      <c r="S988" s="1"/>
    </row>
    <row r="989">
      <c r="D989" s="82"/>
      <c r="S989" s="1"/>
    </row>
    <row r="990">
      <c r="D990" s="82"/>
      <c r="S990" s="1"/>
    </row>
    <row r="991">
      <c r="D991" s="82"/>
      <c r="S991" s="1"/>
    </row>
    <row r="992">
      <c r="D992" s="82"/>
      <c r="S992" s="1"/>
    </row>
    <row r="993">
      <c r="D993" s="82"/>
      <c r="S993" s="1"/>
    </row>
    <row r="994">
      <c r="D994" s="82"/>
      <c r="S994" s="1"/>
    </row>
    <row r="995">
      <c r="D995" s="82"/>
      <c r="S995" s="1"/>
    </row>
    <row r="996">
      <c r="D996" s="82"/>
      <c r="S996" s="1"/>
    </row>
    <row r="997">
      <c r="D997" s="82"/>
      <c r="S997" s="1"/>
    </row>
    <row r="998">
      <c r="D998" s="82"/>
      <c r="S998" s="1"/>
    </row>
    <row r="999">
      <c r="D999" s="82"/>
      <c r="S999" s="1"/>
    </row>
    <row r="1000">
      <c r="D1000" s="82"/>
      <c r="S1000" s="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7.11"/>
    <col customWidth="1" min="3" max="3" width="48.33"/>
    <col customWidth="1" min="4" max="4" width="9.44"/>
    <col customWidth="1" min="5" max="5" width="12.0"/>
    <col customWidth="1" min="6" max="6" width="14.0"/>
    <col customWidth="1" min="7" max="19" width="11.0"/>
    <col customWidth="1" min="20" max="20" width="21.0"/>
    <col customWidth="1" min="21" max="21" width="22.0"/>
    <col customWidth="1" min="22" max="22" width="7.67"/>
    <col customWidth="1" min="23" max="23" width="22.44"/>
    <col customWidth="1" min="24" max="24" width="22.11"/>
    <col customWidth="1" min="25" max="25" width="22.67"/>
    <col customWidth="1" min="26" max="26" width="22.44"/>
    <col customWidth="1" min="27" max="27" width="21.44"/>
    <col customWidth="1" min="28" max="28" width="20.78"/>
    <col customWidth="1" min="29" max="29" width="21.44"/>
    <col customWidth="1" min="30" max="30" width="18.44"/>
  </cols>
  <sheetData>
    <row r="1">
      <c r="F1" s="1"/>
      <c r="U1" s="1"/>
    </row>
    <row r="2" ht="30.0" customHeight="1">
      <c r="A2" s="5"/>
      <c r="B2" s="156" t="s">
        <v>2</v>
      </c>
      <c r="C2" s="157" t="s">
        <v>35</v>
      </c>
      <c r="D2" s="157" t="s">
        <v>60</v>
      </c>
      <c r="E2" s="157" t="s">
        <v>34</v>
      </c>
      <c r="F2" s="158" t="s">
        <v>36</v>
      </c>
      <c r="G2" s="159" t="s">
        <v>3</v>
      </c>
      <c r="H2" s="160" t="s">
        <v>4</v>
      </c>
      <c r="I2" s="161" t="s">
        <v>5</v>
      </c>
      <c r="J2" s="162" t="s">
        <v>6</v>
      </c>
      <c r="K2" s="163" t="s">
        <v>7</v>
      </c>
      <c r="L2" s="164" t="s">
        <v>8</v>
      </c>
      <c r="M2" s="165" t="s">
        <v>9</v>
      </c>
      <c r="N2" s="166" t="s">
        <v>10</v>
      </c>
      <c r="O2" s="167" t="s">
        <v>11</v>
      </c>
      <c r="P2" s="168" t="s">
        <v>12</v>
      </c>
      <c r="Q2" s="169" t="s">
        <v>13</v>
      </c>
      <c r="R2" s="170" t="s">
        <v>14</v>
      </c>
      <c r="S2" s="171" t="s">
        <v>15</v>
      </c>
      <c r="T2" s="172" t="s">
        <v>16</v>
      </c>
      <c r="U2" s="173" t="s">
        <v>17</v>
      </c>
      <c r="V2" s="22"/>
      <c r="W2" s="5"/>
      <c r="X2" s="5"/>
      <c r="Y2" s="5"/>
      <c r="Z2" s="5"/>
      <c r="AA2" s="5"/>
      <c r="AB2" s="5"/>
      <c r="AC2" s="5"/>
      <c r="AD2" s="5"/>
    </row>
    <row r="3">
      <c r="A3" s="174"/>
      <c r="B3" s="29" t="s">
        <v>61</v>
      </c>
      <c r="C3" s="4"/>
      <c r="D3" s="174"/>
      <c r="E3" s="175"/>
      <c r="F3" s="176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6"/>
      <c r="V3" s="174"/>
      <c r="W3" s="175"/>
      <c r="X3" s="174"/>
      <c r="Y3" s="175"/>
      <c r="Z3" s="175"/>
      <c r="AA3" s="175"/>
      <c r="AB3" s="174"/>
      <c r="AC3" s="175"/>
      <c r="AD3" s="175"/>
    </row>
    <row r="4" ht="211.5" customHeight="1">
      <c r="A4" s="46"/>
      <c r="B4" s="177" t="s">
        <v>62</v>
      </c>
      <c r="C4" s="107"/>
      <c r="D4" s="178">
        <v>5.0</v>
      </c>
      <c r="E4" s="178" t="s">
        <v>63</v>
      </c>
      <c r="F4" s="179">
        <v>590.0</v>
      </c>
      <c r="G4" s="180"/>
      <c r="H4" s="95"/>
      <c r="I4" s="96"/>
      <c r="J4" s="97"/>
      <c r="K4" s="98"/>
      <c r="L4" s="99"/>
      <c r="M4" s="100"/>
      <c r="N4" s="101"/>
      <c r="O4" s="102"/>
      <c r="P4" s="103"/>
      <c r="Q4" s="104"/>
      <c r="R4" s="105"/>
      <c r="S4" s="106"/>
      <c r="T4" s="107">
        <f t="shared" ref="T4:T26" si="1">G4*D4+H4*D4+I4*D4+J4*D4+K4*D4+L4*D4+M4*D4+N4*D4+O4*D4+P4*D4+Q4*D4+R4*D4+S4*D4</f>
        <v>0</v>
      </c>
      <c r="U4" s="108">
        <f t="shared" ref="U4:U26" si="2">G4*F4+H4*F4+I4*F4+J4*F4+K4*F4+L4*F4+M4*F4+N4*F4+O4*F4+P4*F4+Q4*F4+R4*F4+S4*F4</f>
        <v>0</v>
      </c>
      <c r="V4" s="181"/>
      <c r="W4" s="46"/>
      <c r="X4" s="182"/>
      <c r="Y4" s="46"/>
      <c r="Z4" s="46"/>
      <c r="AA4" s="46"/>
      <c r="AB4" s="46"/>
      <c r="AC4" s="46"/>
      <c r="AD4" s="46"/>
    </row>
    <row r="5" ht="211.5" customHeight="1">
      <c r="A5" s="46"/>
      <c r="B5" s="183" t="s">
        <v>64</v>
      </c>
      <c r="C5" s="124"/>
      <c r="D5" s="184">
        <v>10.0</v>
      </c>
      <c r="E5" s="184" t="s">
        <v>65</v>
      </c>
      <c r="F5" s="179">
        <v>650.0</v>
      </c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124">
        <f t="shared" si="1"/>
        <v>0</v>
      </c>
      <c r="U5" s="125">
        <f t="shared" si="2"/>
        <v>0</v>
      </c>
      <c r="V5" s="181"/>
      <c r="W5" s="46"/>
      <c r="X5" s="182"/>
      <c r="Y5" s="46"/>
      <c r="Z5" s="46"/>
      <c r="AA5" s="46"/>
      <c r="AB5" s="46"/>
      <c r="AC5" s="46"/>
      <c r="AD5" s="46"/>
    </row>
    <row r="6" ht="211.5" customHeight="1">
      <c r="A6" s="46"/>
      <c r="B6" s="183" t="s">
        <v>66</v>
      </c>
      <c r="C6" s="124"/>
      <c r="D6" s="184">
        <v>10.0</v>
      </c>
      <c r="E6" s="184" t="s">
        <v>67</v>
      </c>
      <c r="F6" s="179">
        <v>275.0</v>
      </c>
      <c r="G6" s="185"/>
      <c r="H6" s="112"/>
      <c r="I6" s="113"/>
      <c r="J6" s="114"/>
      <c r="K6" s="115"/>
      <c r="L6" s="116"/>
      <c r="M6" s="117"/>
      <c r="N6" s="118"/>
      <c r="O6" s="119"/>
      <c r="P6" s="120"/>
      <c r="Q6" s="121"/>
      <c r="R6" s="122"/>
      <c r="S6" s="123"/>
      <c r="T6" s="124">
        <f t="shared" si="1"/>
        <v>0</v>
      </c>
      <c r="U6" s="125">
        <f t="shared" si="2"/>
        <v>0</v>
      </c>
      <c r="V6" s="181"/>
      <c r="W6" s="46"/>
      <c r="X6" s="182"/>
      <c r="Y6" s="46"/>
      <c r="Z6" s="46"/>
      <c r="AA6" s="46"/>
      <c r="AB6" s="46"/>
      <c r="AC6" s="46"/>
      <c r="AD6" s="46"/>
    </row>
    <row r="7" ht="211.5" customHeight="1">
      <c r="A7" s="46"/>
      <c r="B7" s="183" t="s">
        <v>68</v>
      </c>
      <c r="C7" s="124"/>
      <c r="D7" s="184">
        <v>5.0</v>
      </c>
      <c r="E7" s="184" t="s">
        <v>69</v>
      </c>
      <c r="F7" s="179">
        <v>540.0</v>
      </c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124">
        <f t="shared" si="1"/>
        <v>0</v>
      </c>
      <c r="U7" s="125">
        <f t="shared" si="2"/>
        <v>0</v>
      </c>
      <c r="V7" s="181"/>
      <c r="W7" s="46"/>
      <c r="X7" s="182"/>
      <c r="Y7" s="46"/>
      <c r="Z7" s="46"/>
      <c r="AA7" s="46"/>
      <c r="AB7" s="46"/>
      <c r="AC7" s="46"/>
      <c r="AD7" s="46"/>
    </row>
    <row r="8" ht="211.5" customHeight="1">
      <c r="A8" s="46"/>
      <c r="B8" s="183" t="s">
        <v>70</v>
      </c>
      <c r="C8" s="124"/>
      <c r="D8" s="184">
        <v>10.0</v>
      </c>
      <c r="E8" s="184" t="s">
        <v>71</v>
      </c>
      <c r="F8" s="179">
        <v>400.0</v>
      </c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124">
        <f t="shared" si="1"/>
        <v>0</v>
      </c>
      <c r="U8" s="125">
        <f t="shared" si="2"/>
        <v>0</v>
      </c>
      <c r="V8" s="181"/>
      <c r="W8" s="46"/>
      <c r="X8" s="182"/>
      <c r="Y8" s="46"/>
      <c r="Z8" s="46"/>
      <c r="AA8" s="46"/>
      <c r="AB8" s="46"/>
      <c r="AC8" s="46"/>
      <c r="AD8" s="46"/>
    </row>
    <row r="9" ht="211.5" customHeight="1">
      <c r="A9" s="46"/>
      <c r="B9" s="183" t="s">
        <v>72</v>
      </c>
      <c r="C9" s="124"/>
      <c r="D9" s="184">
        <v>10.0</v>
      </c>
      <c r="E9" s="184" t="s">
        <v>73</v>
      </c>
      <c r="F9" s="179">
        <v>170.0</v>
      </c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124">
        <f t="shared" si="1"/>
        <v>0</v>
      </c>
      <c r="U9" s="125">
        <f t="shared" si="2"/>
        <v>0</v>
      </c>
      <c r="V9" s="181"/>
      <c r="W9" s="46"/>
      <c r="X9" s="182"/>
      <c r="Y9" s="46"/>
      <c r="Z9" s="46"/>
      <c r="AA9" s="46"/>
      <c r="AB9" s="46"/>
      <c r="AC9" s="46"/>
      <c r="AD9" s="46"/>
    </row>
    <row r="10" ht="211.5" customHeight="1">
      <c r="A10" s="46"/>
      <c r="B10" s="183" t="s">
        <v>74</v>
      </c>
      <c r="C10" s="124"/>
      <c r="D10" s="184">
        <v>10.0</v>
      </c>
      <c r="E10" s="184" t="s">
        <v>75</v>
      </c>
      <c r="F10" s="179">
        <v>75.0</v>
      </c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124">
        <f t="shared" si="1"/>
        <v>0</v>
      </c>
      <c r="U10" s="125">
        <f t="shared" si="2"/>
        <v>0</v>
      </c>
      <c r="V10" s="181"/>
      <c r="W10" s="46"/>
      <c r="X10" s="182"/>
      <c r="Y10" s="46"/>
      <c r="Z10" s="46"/>
      <c r="AA10" s="46"/>
      <c r="AB10" s="46"/>
      <c r="AC10" s="46"/>
      <c r="AD10" s="46"/>
    </row>
    <row r="11" ht="211.5" customHeight="1">
      <c r="A11" s="46"/>
      <c r="B11" s="183" t="s">
        <v>76</v>
      </c>
      <c r="C11" s="124"/>
      <c r="D11" s="184">
        <v>10.0</v>
      </c>
      <c r="E11" s="184" t="s">
        <v>77</v>
      </c>
      <c r="F11" s="179">
        <v>65.0</v>
      </c>
      <c r="G11" s="185"/>
      <c r="H11" s="112"/>
      <c r="I11" s="113"/>
      <c r="J11" s="114"/>
      <c r="K11" s="115"/>
      <c r="L11" s="116"/>
      <c r="M11" s="117"/>
      <c r="N11" s="118"/>
      <c r="O11" s="119"/>
      <c r="P11" s="120"/>
      <c r="Q11" s="121"/>
      <c r="R11" s="122"/>
      <c r="S11" s="123"/>
      <c r="T11" s="124">
        <f t="shared" si="1"/>
        <v>0</v>
      </c>
      <c r="U11" s="125">
        <f t="shared" si="2"/>
        <v>0</v>
      </c>
      <c r="V11" s="181"/>
      <c r="W11" s="46"/>
      <c r="X11" s="182"/>
      <c r="Y11" s="46"/>
      <c r="Z11" s="46"/>
      <c r="AA11" s="46"/>
      <c r="AB11" s="46"/>
      <c r="AC11" s="46"/>
      <c r="AD11" s="46"/>
    </row>
    <row r="12" ht="211.5" customHeight="1">
      <c r="A12" s="46"/>
      <c r="B12" s="183" t="s">
        <v>78</v>
      </c>
      <c r="C12" s="124"/>
      <c r="D12" s="184">
        <v>10.0</v>
      </c>
      <c r="E12" s="184" t="s">
        <v>79</v>
      </c>
      <c r="F12" s="179">
        <v>60.0</v>
      </c>
      <c r="G12" s="185"/>
      <c r="H12" s="112"/>
      <c r="I12" s="113"/>
      <c r="J12" s="114"/>
      <c r="K12" s="115"/>
      <c r="L12" s="116"/>
      <c r="M12" s="117"/>
      <c r="N12" s="118"/>
      <c r="O12" s="119"/>
      <c r="P12" s="120"/>
      <c r="Q12" s="121"/>
      <c r="R12" s="122"/>
      <c r="S12" s="123"/>
      <c r="T12" s="124">
        <f t="shared" si="1"/>
        <v>0</v>
      </c>
      <c r="U12" s="125">
        <f t="shared" si="2"/>
        <v>0</v>
      </c>
      <c r="V12" s="181"/>
      <c r="W12" s="46"/>
      <c r="X12" s="182"/>
      <c r="Y12" s="46"/>
      <c r="Z12" s="46"/>
      <c r="AA12" s="46"/>
      <c r="AB12" s="46"/>
      <c r="AC12" s="46"/>
      <c r="AD12" s="46"/>
    </row>
    <row r="13" ht="211.5" customHeight="1">
      <c r="A13" s="46"/>
      <c r="B13" s="183" t="s">
        <v>80</v>
      </c>
      <c r="C13" s="124"/>
      <c r="D13" s="184">
        <v>10.0</v>
      </c>
      <c r="E13" s="184" t="s">
        <v>81</v>
      </c>
      <c r="F13" s="179">
        <v>60.0</v>
      </c>
      <c r="G13" s="185"/>
      <c r="H13" s="112"/>
      <c r="I13" s="113"/>
      <c r="J13" s="114"/>
      <c r="K13" s="115"/>
      <c r="L13" s="116"/>
      <c r="M13" s="117"/>
      <c r="N13" s="118"/>
      <c r="O13" s="119"/>
      <c r="P13" s="120"/>
      <c r="Q13" s="121"/>
      <c r="R13" s="122"/>
      <c r="S13" s="123"/>
      <c r="T13" s="124">
        <f t="shared" si="1"/>
        <v>0</v>
      </c>
      <c r="U13" s="125">
        <f t="shared" si="2"/>
        <v>0</v>
      </c>
      <c r="V13" s="181"/>
      <c r="W13" s="46"/>
      <c r="X13" s="182"/>
      <c r="Y13" s="46"/>
      <c r="Z13" s="46"/>
      <c r="AA13" s="46"/>
      <c r="AB13" s="46"/>
      <c r="AC13" s="46"/>
      <c r="AD13" s="46"/>
    </row>
    <row r="14" ht="211.5" customHeight="1">
      <c r="A14" s="46"/>
      <c r="B14" s="183" t="s">
        <v>82</v>
      </c>
      <c r="C14" s="124"/>
      <c r="D14" s="184">
        <v>2.0</v>
      </c>
      <c r="E14" s="184" t="s">
        <v>83</v>
      </c>
      <c r="F14" s="179">
        <v>230.0</v>
      </c>
      <c r="G14" s="185"/>
      <c r="H14" s="112"/>
      <c r="I14" s="113"/>
      <c r="J14" s="114"/>
      <c r="K14" s="115"/>
      <c r="L14" s="116"/>
      <c r="M14" s="117"/>
      <c r="N14" s="118"/>
      <c r="O14" s="119"/>
      <c r="P14" s="120"/>
      <c r="Q14" s="121"/>
      <c r="R14" s="122"/>
      <c r="S14" s="123"/>
      <c r="T14" s="124">
        <f t="shared" si="1"/>
        <v>0</v>
      </c>
      <c r="U14" s="125">
        <f t="shared" si="2"/>
        <v>0</v>
      </c>
      <c r="V14" s="181"/>
      <c r="W14" s="46"/>
      <c r="X14" s="182"/>
      <c r="Y14" s="46"/>
      <c r="Z14" s="46"/>
      <c r="AA14" s="46"/>
      <c r="AB14" s="46"/>
      <c r="AC14" s="46"/>
      <c r="AD14" s="46"/>
    </row>
    <row r="15" ht="211.5" customHeight="1">
      <c r="A15" s="46"/>
      <c r="B15" s="183" t="s">
        <v>84</v>
      </c>
      <c r="C15" s="124"/>
      <c r="D15" s="184">
        <v>3.0</v>
      </c>
      <c r="E15" s="184" t="s">
        <v>85</v>
      </c>
      <c r="F15" s="179">
        <v>280.0</v>
      </c>
      <c r="G15" s="185"/>
      <c r="H15" s="112"/>
      <c r="I15" s="113"/>
      <c r="J15" s="114"/>
      <c r="K15" s="115"/>
      <c r="L15" s="116"/>
      <c r="M15" s="117"/>
      <c r="N15" s="118"/>
      <c r="O15" s="119"/>
      <c r="P15" s="120"/>
      <c r="Q15" s="121"/>
      <c r="R15" s="122"/>
      <c r="S15" s="123"/>
      <c r="T15" s="124">
        <f t="shared" si="1"/>
        <v>0</v>
      </c>
      <c r="U15" s="125">
        <f t="shared" si="2"/>
        <v>0</v>
      </c>
      <c r="V15" s="181"/>
      <c r="W15" s="46"/>
      <c r="X15" s="182"/>
      <c r="Y15" s="46"/>
      <c r="Z15" s="46"/>
      <c r="AA15" s="46"/>
      <c r="AB15" s="46"/>
      <c r="AC15" s="46"/>
      <c r="AD15" s="46"/>
    </row>
    <row r="16" ht="211.5" customHeight="1">
      <c r="A16" s="46"/>
      <c r="B16" s="183" t="s">
        <v>86</v>
      </c>
      <c r="C16" s="124"/>
      <c r="D16" s="184">
        <v>5.0</v>
      </c>
      <c r="E16" s="184" t="s">
        <v>87</v>
      </c>
      <c r="F16" s="179">
        <v>270.0</v>
      </c>
      <c r="G16" s="185"/>
      <c r="H16" s="112"/>
      <c r="I16" s="113"/>
      <c r="J16" s="114"/>
      <c r="K16" s="115"/>
      <c r="L16" s="116"/>
      <c r="M16" s="117"/>
      <c r="N16" s="118"/>
      <c r="O16" s="119"/>
      <c r="P16" s="120"/>
      <c r="Q16" s="121"/>
      <c r="R16" s="122"/>
      <c r="S16" s="123"/>
      <c r="T16" s="124">
        <f t="shared" si="1"/>
        <v>0</v>
      </c>
      <c r="U16" s="125">
        <f t="shared" si="2"/>
        <v>0</v>
      </c>
      <c r="V16" s="181"/>
      <c r="W16" s="46"/>
      <c r="X16" s="182"/>
      <c r="Y16" s="46"/>
      <c r="Z16" s="46"/>
      <c r="AA16" s="46"/>
      <c r="AB16" s="46"/>
      <c r="AC16" s="46"/>
      <c r="AD16" s="46"/>
    </row>
    <row r="17" ht="211.5" customHeight="1">
      <c r="A17" s="46"/>
      <c r="B17" s="183" t="s">
        <v>88</v>
      </c>
      <c r="C17" s="124"/>
      <c r="D17" s="184">
        <v>5.0</v>
      </c>
      <c r="E17" s="184" t="s">
        <v>89</v>
      </c>
      <c r="F17" s="179">
        <v>350.0</v>
      </c>
      <c r="G17" s="185"/>
      <c r="H17" s="112"/>
      <c r="I17" s="113"/>
      <c r="J17" s="114"/>
      <c r="K17" s="115"/>
      <c r="L17" s="116"/>
      <c r="M17" s="117"/>
      <c r="N17" s="118"/>
      <c r="O17" s="119"/>
      <c r="P17" s="120"/>
      <c r="Q17" s="121"/>
      <c r="R17" s="122"/>
      <c r="S17" s="123"/>
      <c r="T17" s="124">
        <f t="shared" si="1"/>
        <v>0</v>
      </c>
      <c r="U17" s="125">
        <f t="shared" si="2"/>
        <v>0</v>
      </c>
      <c r="V17" s="181"/>
      <c r="W17" s="46"/>
      <c r="X17" s="182"/>
      <c r="Y17" s="46"/>
      <c r="Z17" s="46"/>
      <c r="AA17" s="46"/>
      <c r="AB17" s="46"/>
      <c r="AC17" s="46"/>
      <c r="AD17" s="46"/>
    </row>
    <row r="18" ht="211.5" customHeight="1">
      <c r="A18" s="46"/>
      <c r="B18" s="183" t="s">
        <v>90</v>
      </c>
      <c r="C18" s="124"/>
      <c r="D18" s="184">
        <v>10.0</v>
      </c>
      <c r="E18" s="184" t="s">
        <v>91</v>
      </c>
      <c r="F18" s="179">
        <v>445.0</v>
      </c>
      <c r="G18" s="185"/>
      <c r="H18" s="112"/>
      <c r="I18" s="113"/>
      <c r="J18" s="114"/>
      <c r="K18" s="115"/>
      <c r="L18" s="116"/>
      <c r="M18" s="117"/>
      <c r="N18" s="118"/>
      <c r="O18" s="119"/>
      <c r="P18" s="120"/>
      <c r="Q18" s="121"/>
      <c r="R18" s="122"/>
      <c r="S18" s="123"/>
      <c r="T18" s="124">
        <f t="shared" si="1"/>
        <v>0</v>
      </c>
      <c r="U18" s="125">
        <f t="shared" si="2"/>
        <v>0</v>
      </c>
      <c r="V18" s="181"/>
      <c r="W18" s="46"/>
      <c r="X18" s="182"/>
      <c r="Y18" s="46"/>
      <c r="Z18" s="46"/>
      <c r="AA18" s="46"/>
      <c r="AB18" s="46"/>
      <c r="AC18" s="46"/>
      <c r="AD18" s="46"/>
    </row>
    <row r="19" ht="211.5" customHeight="1">
      <c r="A19" s="46"/>
      <c r="B19" s="183" t="s">
        <v>92</v>
      </c>
      <c r="C19" s="124"/>
      <c r="D19" s="184">
        <v>10.0</v>
      </c>
      <c r="E19" s="184" t="s">
        <v>93</v>
      </c>
      <c r="F19" s="179">
        <v>115.0</v>
      </c>
      <c r="G19" s="185"/>
      <c r="H19" s="112"/>
      <c r="I19" s="113"/>
      <c r="J19" s="114"/>
      <c r="K19" s="115"/>
      <c r="L19" s="116"/>
      <c r="M19" s="117"/>
      <c r="N19" s="118"/>
      <c r="O19" s="119"/>
      <c r="P19" s="120"/>
      <c r="Q19" s="121"/>
      <c r="R19" s="122"/>
      <c r="S19" s="123"/>
      <c r="T19" s="124">
        <f t="shared" si="1"/>
        <v>0</v>
      </c>
      <c r="U19" s="125">
        <f t="shared" si="2"/>
        <v>0</v>
      </c>
      <c r="V19" s="181"/>
      <c r="W19" s="46"/>
      <c r="X19" s="182"/>
      <c r="Y19" s="46"/>
      <c r="Z19" s="46"/>
      <c r="AA19" s="46"/>
      <c r="AB19" s="46"/>
      <c r="AC19" s="46"/>
      <c r="AD19" s="46"/>
    </row>
    <row r="20" ht="211.5" customHeight="1">
      <c r="A20" s="46"/>
      <c r="B20" s="183" t="s">
        <v>94</v>
      </c>
      <c r="C20" s="124"/>
      <c r="D20" s="184">
        <v>8.0</v>
      </c>
      <c r="E20" s="184" t="s">
        <v>95</v>
      </c>
      <c r="F20" s="179">
        <v>80.0</v>
      </c>
      <c r="G20" s="185"/>
      <c r="H20" s="112"/>
      <c r="I20" s="113"/>
      <c r="J20" s="114"/>
      <c r="K20" s="115"/>
      <c r="L20" s="116"/>
      <c r="M20" s="117"/>
      <c r="N20" s="118"/>
      <c r="O20" s="119"/>
      <c r="P20" s="120"/>
      <c r="Q20" s="121"/>
      <c r="R20" s="122"/>
      <c r="S20" s="123"/>
      <c r="T20" s="124">
        <f t="shared" si="1"/>
        <v>0</v>
      </c>
      <c r="U20" s="125">
        <f t="shared" si="2"/>
        <v>0</v>
      </c>
      <c r="V20" s="181"/>
      <c r="W20" s="46"/>
      <c r="X20" s="182"/>
      <c r="Y20" s="46"/>
      <c r="Z20" s="46"/>
      <c r="AA20" s="46"/>
      <c r="AB20" s="46"/>
      <c r="AC20" s="46"/>
      <c r="AD20" s="46"/>
    </row>
    <row r="21" ht="204.0" customHeight="1">
      <c r="A21" s="46"/>
      <c r="B21" s="183" t="s">
        <v>96</v>
      </c>
      <c r="C21" s="124"/>
      <c r="D21" s="184">
        <v>10.0</v>
      </c>
      <c r="E21" s="184" t="s">
        <v>97</v>
      </c>
      <c r="F21" s="179">
        <v>92.5</v>
      </c>
      <c r="G21" s="185"/>
      <c r="H21" s="112"/>
      <c r="I21" s="113"/>
      <c r="J21" s="114"/>
      <c r="K21" s="115"/>
      <c r="L21" s="116"/>
      <c r="M21" s="117"/>
      <c r="N21" s="118"/>
      <c r="O21" s="119"/>
      <c r="P21" s="120"/>
      <c r="Q21" s="121"/>
      <c r="R21" s="122"/>
      <c r="S21" s="123"/>
      <c r="T21" s="186">
        <f t="shared" si="1"/>
        <v>0</v>
      </c>
      <c r="U21" s="187">
        <f t="shared" si="2"/>
        <v>0</v>
      </c>
      <c r="V21" s="181"/>
      <c r="W21" s="46"/>
      <c r="X21" s="182"/>
      <c r="Y21" s="46"/>
      <c r="Z21" s="46"/>
      <c r="AA21" s="46"/>
      <c r="AB21" s="46"/>
      <c r="AC21" s="46"/>
      <c r="AD21" s="46"/>
    </row>
    <row r="22" ht="211.5" customHeight="1">
      <c r="A22" s="46"/>
      <c r="B22" s="183" t="s">
        <v>98</v>
      </c>
      <c r="C22" s="124"/>
      <c r="D22" s="184">
        <v>10.0</v>
      </c>
      <c r="E22" s="184" t="s">
        <v>99</v>
      </c>
      <c r="F22" s="179">
        <v>60.0</v>
      </c>
      <c r="G22" s="185"/>
      <c r="H22" s="112"/>
      <c r="I22" s="113"/>
      <c r="J22" s="114"/>
      <c r="K22" s="115"/>
      <c r="L22" s="116"/>
      <c r="M22" s="117"/>
      <c r="N22" s="118"/>
      <c r="O22" s="119"/>
      <c r="P22" s="120"/>
      <c r="Q22" s="121"/>
      <c r="R22" s="122"/>
      <c r="S22" s="123"/>
      <c r="T22" s="188">
        <f t="shared" si="1"/>
        <v>0</v>
      </c>
      <c r="U22" s="189">
        <f t="shared" si="2"/>
        <v>0</v>
      </c>
      <c r="V22" s="181"/>
      <c r="W22" s="46"/>
      <c r="X22" s="182"/>
      <c r="Y22" s="46"/>
      <c r="Z22" s="46"/>
      <c r="AA22" s="46"/>
      <c r="AB22" s="46"/>
      <c r="AC22" s="46"/>
      <c r="AD22" s="46"/>
    </row>
    <row r="23" ht="211.5" customHeight="1">
      <c r="A23" s="46"/>
      <c r="B23" s="190" t="s">
        <v>100</v>
      </c>
      <c r="C23" s="191"/>
      <c r="D23" s="192">
        <v>10.0</v>
      </c>
      <c r="E23" s="192" t="s">
        <v>101</v>
      </c>
      <c r="F23" s="179">
        <v>55.0</v>
      </c>
      <c r="G23" s="193"/>
      <c r="H23" s="130"/>
      <c r="I23" s="131"/>
      <c r="J23" s="132"/>
      <c r="K23" s="133"/>
      <c r="L23" s="134"/>
      <c r="M23" s="135"/>
      <c r="N23" s="136"/>
      <c r="O23" s="137"/>
      <c r="P23" s="138"/>
      <c r="Q23" s="139"/>
      <c r="R23" s="140"/>
      <c r="S23" s="194"/>
      <c r="T23" s="188">
        <f t="shared" si="1"/>
        <v>0</v>
      </c>
      <c r="U23" s="125">
        <f t="shared" si="2"/>
        <v>0</v>
      </c>
      <c r="V23" s="181"/>
      <c r="W23" s="46"/>
      <c r="X23" s="182"/>
      <c r="Y23" s="46"/>
      <c r="Z23" s="46"/>
      <c r="AA23" s="46"/>
      <c r="AB23" s="46"/>
      <c r="AC23" s="46"/>
      <c r="AD23" s="46"/>
    </row>
    <row r="24" ht="211.5" customHeight="1">
      <c r="A24" s="46"/>
      <c r="B24" s="190" t="s">
        <v>102</v>
      </c>
      <c r="C24" s="191"/>
      <c r="D24" s="192">
        <v>10.0</v>
      </c>
      <c r="E24" s="192" t="s">
        <v>103</v>
      </c>
      <c r="F24" s="179">
        <v>55.0</v>
      </c>
      <c r="G24" s="193"/>
      <c r="H24" s="130"/>
      <c r="I24" s="131"/>
      <c r="J24" s="132"/>
      <c r="K24" s="133"/>
      <c r="L24" s="134"/>
      <c r="M24" s="135"/>
      <c r="N24" s="136"/>
      <c r="O24" s="137"/>
      <c r="P24" s="138"/>
      <c r="Q24" s="139"/>
      <c r="R24" s="140"/>
      <c r="S24" s="194"/>
      <c r="T24" s="188">
        <f t="shared" si="1"/>
        <v>0</v>
      </c>
      <c r="U24" s="189">
        <f t="shared" si="2"/>
        <v>0</v>
      </c>
      <c r="V24" s="181"/>
      <c r="W24" s="46"/>
      <c r="X24" s="182"/>
      <c r="Y24" s="46"/>
      <c r="Z24" s="46"/>
      <c r="AA24" s="46"/>
      <c r="AB24" s="46"/>
      <c r="AC24" s="46"/>
      <c r="AD24" s="46"/>
    </row>
    <row r="25" ht="211.5" customHeight="1">
      <c r="A25" s="46"/>
      <c r="B25" s="190" t="s">
        <v>104</v>
      </c>
      <c r="C25" s="191"/>
      <c r="D25" s="192">
        <v>10.0</v>
      </c>
      <c r="E25" s="192" t="s">
        <v>105</v>
      </c>
      <c r="F25" s="179">
        <v>50.0</v>
      </c>
      <c r="G25" s="193"/>
      <c r="H25" s="130"/>
      <c r="I25" s="131"/>
      <c r="J25" s="132"/>
      <c r="K25" s="133"/>
      <c r="L25" s="134"/>
      <c r="M25" s="135"/>
      <c r="N25" s="136"/>
      <c r="O25" s="137"/>
      <c r="P25" s="138"/>
      <c r="Q25" s="139"/>
      <c r="R25" s="140"/>
      <c r="S25" s="194"/>
      <c r="T25" s="124">
        <f t="shared" si="1"/>
        <v>0</v>
      </c>
      <c r="U25" s="125">
        <f t="shared" si="2"/>
        <v>0</v>
      </c>
      <c r="V25" s="181"/>
      <c r="W25" s="46"/>
      <c r="X25" s="182"/>
      <c r="Y25" s="46"/>
      <c r="Z25" s="46"/>
      <c r="AA25" s="46"/>
      <c r="AB25" s="46"/>
      <c r="AC25" s="46"/>
      <c r="AD25" s="46"/>
    </row>
    <row r="26" ht="211.5" customHeight="1">
      <c r="A26" s="46"/>
      <c r="B26" s="190" t="s">
        <v>106</v>
      </c>
      <c r="C26" s="191"/>
      <c r="D26" s="192">
        <v>10.0</v>
      </c>
      <c r="E26" s="192" t="s">
        <v>107</v>
      </c>
      <c r="F26" s="179">
        <v>55.0</v>
      </c>
      <c r="G26" s="193"/>
      <c r="H26" s="130"/>
      <c r="I26" s="131"/>
      <c r="J26" s="132"/>
      <c r="K26" s="133"/>
      <c r="L26" s="134"/>
      <c r="M26" s="135"/>
      <c r="N26" s="136"/>
      <c r="O26" s="137"/>
      <c r="P26" s="138"/>
      <c r="Q26" s="139"/>
      <c r="R26" s="140"/>
      <c r="S26" s="194"/>
      <c r="T26" s="188">
        <f t="shared" si="1"/>
        <v>0</v>
      </c>
      <c r="U26" s="189">
        <f t="shared" si="2"/>
        <v>0</v>
      </c>
      <c r="V26" s="181"/>
      <c r="W26" s="46"/>
      <c r="X26" s="182"/>
      <c r="Y26" s="46"/>
      <c r="Z26" s="46"/>
      <c r="AA26" s="46"/>
      <c r="AB26" s="46"/>
      <c r="AC26" s="46"/>
      <c r="AD26" s="46"/>
    </row>
    <row r="27" ht="28.5" customHeight="1">
      <c r="B27" s="32" t="s">
        <v>26</v>
      </c>
      <c r="C27" s="195"/>
      <c r="D27" s="196">
        <f>SUM(D4:D26)</f>
        <v>193</v>
      </c>
      <c r="E27" s="54"/>
      <c r="F27" s="197">
        <f t="shared" ref="F27:U27" si="3">SUM(F4:F26)</f>
        <v>5022.5</v>
      </c>
      <c r="G27" s="33">
        <f t="shared" si="3"/>
        <v>0</v>
      </c>
      <c r="H27" s="34">
        <f t="shared" si="3"/>
        <v>0</v>
      </c>
      <c r="I27" s="35">
        <f t="shared" si="3"/>
        <v>0</v>
      </c>
      <c r="J27" s="36">
        <f t="shared" si="3"/>
        <v>0</v>
      </c>
      <c r="K27" s="37">
        <f t="shared" si="3"/>
        <v>0</v>
      </c>
      <c r="L27" s="38">
        <f t="shared" si="3"/>
        <v>0</v>
      </c>
      <c r="M27" s="39">
        <f t="shared" si="3"/>
        <v>0</v>
      </c>
      <c r="N27" s="39">
        <f t="shared" si="3"/>
        <v>0</v>
      </c>
      <c r="O27" s="39">
        <f t="shared" si="3"/>
        <v>0</v>
      </c>
      <c r="P27" s="40">
        <f t="shared" si="3"/>
        <v>0</v>
      </c>
      <c r="Q27" s="41">
        <f t="shared" si="3"/>
        <v>0</v>
      </c>
      <c r="R27" s="41">
        <f t="shared" si="3"/>
        <v>0</v>
      </c>
      <c r="S27" s="42">
        <f t="shared" si="3"/>
        <v>0</v>
      </c>
      <c r="T27" s="43">
        <f t="shared" si="3"/>
        <v>0</v>
      </c>
      <c r="U27" s="44">
        <f t="shared" si="3"/>
        <v>0</v>
      </c>
      <c r="V27" s="45"/>
      <c r="W27" s="46"/>
      <c r="X27" s="2"/>
      <c r="Y27" s="46"/>
      <c r="Z27" s="46"/>
      <c r="AA27" s="46"/>
      <c r="AB27" s="2"/>
      <c r="AC27" s="46"/>
      <c r="AD27" s="46"/>
    </row>
    <row r="28">
      <c r="F28" s="1"/>
      <c r="U28" s="1"/>
    </row>
    <row r="29">
      <c r="F29" s="1"/>
      <c r="T29" s="56"/>
      <c r="U29" s="79"/>
    </row>
    <row r="30">
      <c r="F30" s="1"/>
      <c r="T30" s="56"/>
      <c r="U30" s="79"/>
    </row>
    <row r="31">
      <c r="F31" s="1"/>
      <c r="U31" s="1"/>
    </row>
    <row r="32">
      <c r="F32" s="1"/>
      <c r="U32" s="1"/>
    </row>
    <row r="33">
      <c r="F33" s="1"/>
      <c r="U33" s="1"/>
    </row>
    <row r="34">
      <c r="F34" s="1"/>
      <c r="U34" s="1"/>
    </row>
    <row r="35">
      <c r="F35" s="1"/>
      <c r="U35" s="1"/>
    </row>
    <row r="36">
      <c r="F36" s="1"/>
      <c r="U36" s="1"/>
    </row>
    <row r="37">
      <c r="F37" s="1"/>
      <c r="U37" s="1"/>
    </row>
    <row r="38">
      <c r="F38" s="1"/>
      <c r="U38" s="1"/>
    </row>
    <row r="39">
      <c r="F39" s="1"/>
      <c r="U39" s="1"/>
    </row>
    <row r="40">
      <c r="F40" s="1"/>
      <c r="U40" s="1"/>
    </row>
    <row r="41">
      <c r="F41" s="1"/>
      <c r="U41" s="1"/>
    </row>
    <row r="42">
      <c r="F42" s="1"/>
      <c r="U42" s="1"/>
    </row>
    <row r="43">
      <c r="F43" s="1"/>
      <c r="U43" s="1"/>
    </row>
    <row r="44">
      <c r="F44" s="1"/>
      <c r="U44" s="1"/>
    </row>
    <row r="45">
      <c r="F45" s="1"/>
      <c r="U45" s="1"/>
    </row>
    <row r="46">
      <c r="F46" s="1"/>
      <c r="U46" s="1"/>
    </row>
    <row r="47">
      <c r="F47" s="1"/>
      <c r="U47" s="1"/>
    </row>
    <row r="48">
      <c r="F48" s="1"/>
      <c r="U48" s="1"/>
    </row>
    <row r="49">
      <c r="F49" s="1"/>
      <c r="U49" s="1"/>
    </row>
    <row r="50">
      <c r="F50" s="1"/>
      <c r="U50" s="1"/>
    </row>
    <row r="51">
      <c r="F51" s="1"/>
      <c r="U51" s="1"/>
    </row>
    <row r="52">
      <c r="F52" s="1"/>
      <c r="U52" s="1"/>
    </row>
    <row r="53">
      <c r="F53" s="1"/>
      <c r="U53" s="1"/>
    </row>
    <row r="54">
      <c r="F54" s="1"/>
      <c r="U54" s="1"/>
    </row>
    <row r="55">
      <c r="F55" s="1"/>
      <c r="U55" s="1"/>
    </row>
    <row r="56">
      <c r="F56" s="1"/>
      <c r="U56" s="1"/>
    </row>
    <row r="57">
      <c r="F57" s="1"/>
      <c r="U57" s="1"/>
    </row>
    <row r="58">
      <c r="F58" s="1"/>
      <c r="U58" s="1"/>
    </row>
    <row r="59">
      <c r="F59" s="1"/>
      <c r="U59" s="1"/>
    </row>
    <row r="60">
      <c r="F60" s="1"/>
      <c r="U60" s="1"/>
    </row>
    <row r="61">
      <c r="F61" s="1"/>
      <c r="U61" s="1"/>
    </row>
    <row r="62">
      <c r="F62" s="1"/>
      <c r="U62" s="1"/>
    </row>
    <row r="63">
      <c r="F63" s="1"/>
      <c r="U63" s="1"/>
    </row>
    <row r="64">
      <c r="F64" s="1"/>
      <c r="U64" s="1"/>
    </row>
    <row r="65">
      <c r="F65" s="1"/>
      <c r="U65" s="1"/>
    </row>
    <row r="66">
      <c r="F66" s="1"/>
      <c r="U66" s="1"/>
    </row>
    <row r="67">
      <c r="F67" s="1"/>
      <c r="U67" s="1"/>
    </row>
    <row r="68">
      <c r="F68" s="1"/>
      <c r="U68" s="1"/>
    </row>
    <row r="69">
      <c r="F69" s="1"/>
      <c r="U69" s="1"/>
    </row>
    <row r="70">
      <c r="F70" s="1"/>
      <c r="U70" s="1"/>
    </row>
    <row r="71">
      <c r="F71" s="1"/>
      <c r="U71" s="1"/>
    </row>
    <row r="72">
      <c r="F72" s="1"/>
      <c r="U72" s="1"/>
    </row>
    <row r="73">
      <c r="F73" s="1"/>
      <c r="U73" s="1"/>
    </row>
    <row r="74">
      <c r="F74" s="1"/>
      <c r="U74" s="1"/>
    </row>
    <row r="75">
      <c r="F75" s="1"/>
      <c r="U75" s="1"/>
    </row>
    <row r="76">
      <c r="F76" s="1"/>
      <c r="U76" s="1"/>
    </row>
    <row r="77">
      <c r="F77" s="1"/>
      <c r="U77" s="1"/>
    </row>
    <row r="78">
      <c r="F78" s="1"/>
      <c r="U78" s="1"/>
    </row>
    <row r="79">
      <c r="F79" s="1"/>
      <c r="U79" s="1"/>
    </row>
    <row r="80">
      <c r="F80" s="1"/>
      <c r="U80" s="1"/>
    </row>
    <row r="81">
      <c r="F81" s="1"/>
      <c r="U81" s="1"/>
    </row>
    <row r="82">
      <c r="F82" s="1"/>
      <c r="U82" s="1"/>
    </row>
    <row r="83">
      <c r="F83" s="1"/>
      <c r="U83" s="1"/>
    </row>
    <row r="84">
      <c r="F84" s="1"/>
      <c r="U84" s="1"/>
    </row>
    <row r="85">
      <c r="F85" s="1"/>
      <c r="U85" s="1"/>
    </row>
    <row r="86">
      <c r="F86" s="1"/>
      <c r="U86" s="1"/>
    </row>
    <row r="87">
      <c r="F87" s="1"/>
      <c r="U87" s="1"/>
    </row>
    <row r="88">
      <c r="F88" s="1"/>
      <c r="U88" s="1"/>
    </row>
    <row r="89">
      <c r="F89" s="1"/>
      <c r="U89" s="1"/>
    </row>
    <row r="90">
      <c r="F90" s="1"/>
      <c r="U90" s="1"/>
    </row>
    <row r="91">
      <c r="F91" s="1"/>
      <c r="U91" s="1"/>
    </row>
    <row r="92">
      <c r="F92" s="1"/>
      <c r="U92" s="1"/>
    </row>
    <row r="93">
      <c r="F93" s="1"/>
      <c r="U93" s="1"/>
    </row>
    <row r="94">
      <c r="F94" s="1"/>
      <c r="U94" s="1"/>
    </row>
    <row r="95">
      <c r="F95" s="1"/>
      <c r="U95" s="1"/>
    </row>
    <row r="96">
      <c r="F96" s="1"/>
      <c r="U96" s="1"/>
    </row>
    <row r="97">
      <c r="F97" s="1"/>
      <c r="U97" s="1"/>
    </row>
    <row r="98">
      <c r="F98" s="1"/>
      <c r="U98" s="1"/>
    </row>
    <row r="99">
      <c r="F99" s="1"/>
      <c r="U99" s="1"/>
    </row>
    <row r="100">
      <c r="F100" s="1"/>
      <c r="U100" s="1"/>
    </row>
    <row r="101">
      <c r="F101" s="1"/>
      <c r="U101" s="1"/>
    </row>
    <row r="102">
      <c r="F102" s="1"/>
      <c r="U102" s="1"/>
    </row>
    <row r="103">
      <c r="F103" s="1"/>
      <c r="U103" s="1"/>
    </row>
    <row r="104">
      <c r="F104" s="1"/>
      <c r="U104" s="1"/>
    </row>
    <row r="105">
      <c r="F105" s="1"/>
      <c r="U105" s="1"/>
    </row>
    <row r="106">
      <c r="F106" s="1"/>
      <c r="U106" s="1"/>
    </row>
    <row r="107">
      <c r="F107" s="1"/>
      <c r="U107" s="1"/>
    </row>
    <row r="108">
      <c r="F108" s="1"/>
      <c r="U108" s="1"/>
    </row>
    <row r="109">
      <c r="F109" s="1"/>
      <c r="U109" s="1"/>
    </row>
    <row r="110">
      <c r="F110" s="1"/>
      <c r="U110" s="1"/>
    </row>
    <row r="111">
      <c r="F111" s="1"/>
      <c r="U111" s="1"/>
    </row>
    <row r="112">
      <c r="F112" s="1"/>
      <c r="U112" s="1"/>
    </row>
    <row r="113">
      <c r="F113" s="1"/>
      <c r="U113" s="1"/>
    </row>
    <row r="114">
      <c r="F114" s="1"/>
      <c r="U114" s="1"/>
    </row>
    <row r="115">
      <c r="F115" s="1"/>
      <c r="U115" s="1"/>
    </row>
    <row r="116">
      <c r="F116" s="1"/>
      <c r="U116" s="1"/>
    </row>
    <row r="117">
      <c r="F117" s="1"/>
      <c r="U117" s="1"/>
    </row>
    <row r="118">
      <c r="F118" s="1"/>
      <c r="U118" s="1"/>
    </row>
    <row r="119">
      <c r="F119" s="1"/>
      <c r="U119" s="1"/>
    </row>
    <row r="120">
      <c r="F120" s="1"/>
      <c r="U120" s="1"/>
    </row>
    <row r="121">
      <c r="F121" s="1"/>
      <c r="U121" s="1"/>
    </row>
    <row r="122">
      <c r="F122" s="1"/>
      <c r="U122" s="1"/>
    </row>
    <row r="123">
      <c r="F123" s="1"/>
      <c r="U123" s="1"/>
    </row>
    <row r="124">
      <c r="F124" s="1"/>
      <c r="U124" s="1"/>
    </row>
    <row r="125">
      <c r="F125" s="1"/>
      <c r="U125" s="1"/>
    </row>
    <row r="126">
      <c r="F126" s="1"/>
      <c r="U126" s="1"/>
    </row>
    <row r="127">
      <c r="F127" s="1"/>
      <c r="U127" s="1"/>
    </row>
    <row r="128">
      <c r="F128" s="1"/>
      <c r="U128" s="1"/>
    </row>
    <row r="129">
      <c r="F129" s="1"/>
      <c r="U129" s="1"/>
    </row>
    <row r="130">
      <c r="F130" s="1"/>
      <c r="U130" s="1"/>
    </row>
    <row r="131">
      <c r="F131" s="1"/>
      <c r="U131" s="1"/>
    </row>
    <row r="132">
      <c r="F132" s="1"/>
      <c r="U132" s="1"/>
    </row>
    <row r="133">
      <c r="F133" s="1"/>
      <c r="U133" s="1"/>
    </row>
    <row r="134">
      <c r="F134" s="1"/>
      <c r="U134" s="1"/>
    </row>
    <row r="135">
      <c r="F135" s="1"/>
      <c r="U135" s="1"/>
    </row>
    <row r="136">
      <c r="F136" s="1"/>
      <c r="U136" s="1"/>
    </row>
    <row r="137">
      <c r="F137" s="1"/>
      <c r="U137" s="1"/>
    </row>
    <row r="138">
      <c r="F138" s="1"/>
      <c r="U138" s="1"/>
    </row>
    <row r="139">
      <c r="F139" s="1"/>
      <c r="U139" s="1"/>
    </row>
    <row r="140">
      <c r="F140" s="1"/>
      <c r="U140" s="1"/>
    </row>
    <row r="141">
      <c r="F141" s="1"/>
      <c r="U141" s="1"/>
    </row>
    <row r="142">
      <c r="F142" s="1"/>
      <c r="U142" s="1"/>
    </row>
    <row r="143">
      <c r="F143" s="1"/>
      <c r="U143" s="1"/>
    </row>
    <row r="144">
      <c r="F144" s="1"/>
      <c r="U144" s="1"/>
    </row>
    <row r="145">
      <c r="F145" s="1"/>
      <c r="U145" s="1"/>
    </row>
    <row r="146">
      <c r="F146" s="1"/>
      <c r="U146" s="1"/>
    </row>
    <row r="147">
      <c r="F147" s="1"/>
      <c r="U147" s="1"/>
    </row>
    <row r="148">
      <c r="F148" s="1"/>
      <c r="U148" s="1"/>
    </row>
    <row r="149">
      <c r="F149" s="1"/>
      <c r="U149" s="1"/>
    </row>
    <row r="150">
      <c r="F150" s="1"/>
      <c r="U150" s="1"/>
    </row>
    <row r="151">
      <c r="F151" s="1"/>
      <c r="U151" s="1"/>
    </row>
    <row r="152">
      <c r="F152" s="1"/>
      <c r="U152" s="1"/>
    </row>
    <row r="153">
      <c r="F153" s="1"/>
      <c r="U153" s="1"/>
    </row>
    <row r="154">
      <c r="F154" s="1"/>
      <c r="U154" s="1"/>
    </row>
    <row r="155">
      <c r="F155" s="1"/>
      <c r="U155" s="1"/>
    </row>
    <row r="156">
      <c r="F156" s="1"/>
      <c r="U156" s="1"/>
    </row>
    <row r="157">
      <c r="F157" s="1"/>
      <c r="U157" s="1"/>
    </row>
    <row r="158">
      <c r="F158" s="1"/>
      <c r="U158" s="1"/>
    </row>
    <row r="159">
      <c r="F159" s="1"/>
      <c r="U159" s="1"/>
    </row>
    <row r="160">
      <c r="F160" s="1"/>
      <c r="U160" s="1"/>
    </row>
    <row r="161">
      <c r="F161" s="1"/>
      <c r="U161" s="1"/>
    </row>
    <row r="162">
      <c r="F162" s="1"/>
      <c r="U162" s="1"/>
    </row>
    <row r="163">
      <c r="F163" s="1"/>
      <c r="U163" s="1"/>
    </row>
    <row r="164">
      <c r="F164" s="1"/>
      <c r="U164" s="1"/>
    </row>
    <row r="165">
      <c r="F165" s="1"/>
      <c r="U165" s="1"/>
    </row>
    <row r="166">
      <c r="F166" s="1"/>
      <c r="U166" s="1"/>
    </row>
    <row r="167">
      <c r="F167" s="1"/>
      <c r="U167" s="1"/>
    </row>
    <row r="168">
      <c r="F168" s="1"/>
      <c r="U168" s="1"/>
    </row>
    <row r="169">
      <c r="F169" s="1"/>
      <c r="U169" s="1"/>
    </row>
    <row r="170">
      <c r="F170" s="1"/>
      <c r="U170" s="1"/>
    </row>
    <row r="171">
      <c r="F171" s="1"/>
      <c r="U171" s="1"/>
    </row>
    <row r="172">
      <c r="F172" s="1"/>
      <c r="U172" s="1"/>
    </row>
    <row r="173">
      <c r="F173" s="1"/>
      <c r="U173" s="1"/>
    </row>
    <row r="174">
      <c r="F174" s="1"/>
      <c r="U174" s="1"/>
    </row>
    <row r="175">
      <c r="F175" s="1"/>
      <c r="U175" s="1"/>
    </row>
    <row r="176">
      <c r="F176" s="1"/>
      <c r="U176" s="1"/>
    </row>
    <row r="177">
      <c r="F177" s="1"/>
      <c r="U177" s="1"/>
    </row>
    <row r="178">
      <c r="F178" s="1"/>
      <c r="U178" s="1"/>
    </row>
    <row r="179">
      <c r="F179" s="1"/>
      <c r="U179" s="1"/>
    </row>
    <row r="180">
      <c r="F180" s="1"/>
      <c r="U180" s="1"/>
    </row>
    <row r="181">
      <c r="F181" s="1"/>
      <c r="U181" s="1"/>
    </row>
    <row r="182">
      <c r="F182" s="1"/>
      <c r="U182" s="1"/>
    </row>
    <row r="183">
      <c r="F183" s="1"/>
      <c r="U183" s="1"/>
    </row>
    <row r="184">
      <c r="F184" s="1"/>
      <c r="U184" s="1"/>
    </row>
    <row r="185">
      <c r="F185" s="1"/>
      <c r="U185" s="1"/>
    </row>
    <row r="186">
      <c r="F186" s="1"/>
      <c r="U186" s="1"/>
    </row>
    <row r="187">
      <c r="F187" s="1"/>
      <c r="U187" s="1"/>
    </row>
    <row r="188">
      <c r="F188" s="1"/>
      <c r="U188" s="1"/>
    </row>
    <row r="189">
      <c r="F189" s="1"/>
      <c r="U189" s="1"/>
    </row>
    <row r="190">
      <c r="F190" s="1"/>
      <c r="U190" s="1"/>
    </row>
    <row r="191">
      <c r="F191" s="1"/>
      <c r="U191" s="1"/>
    </row>
    <row r="192">
      <c r="F192" s="1"/>
      <c r="U192" s="1"/>
    </row>
    <row r="193">
      <c r="F193" s="1"/>
      <c r="U193" s="1"/>
    </row>
    <row r="194">
      <c r="F194" s="1"/>
      <c r="U194" s="1"/>
    </row>
    <row r="195">
      <c r="F195" s="1"/>
      <c r="U195" s="1"/>
    </row>
    <row r="196">
      <c r="F196" s="1"/>
      <c r="U196" s="1"/>
    </row>
    <row r="197">
      <c r="F197" s="1"/>
      <c r="U197" s="1"/>
    </row>
    <row r="198">
      <c r="F198" s="1"/>
      <c r="U198" s="1"/>
    </row>
    <row r="199">
      <c r="F199" s="1"/>
      <c r="U199" s="1"/>
    </row>
    <row r="200">
      <c r="F200" s="1"/>
      <c r="U200" s="1"/>
    </row>
    <row r="201">
      <c r="F201" s="1"/>
      <c r="U201" s="1"/>
    </row>
    <row r="202">
      <c r="F202" s="1"/>
      <c r="U202" s="1"/>
    </row>
    <row r="203">
      <c r="F203" s="1"/>
      <c r="U203" s="1"/>
    </row>
    <row r="204">
      <c r="F204" s="1"/>
      <c r="U204" s="1"/>
    </row>
    <row r="205">
      <c r="F205" s="1"/>
      <c r="U205" s="1"/>
    </row>
    <row r="206">
      <c r="F206" s="1"/>
      <c r="U206" s="1"/>
    </row>
    <row r="207">
      <c r="F207" s="1"/>
      <c r="U207" s="1"/>
    </row>
    <row r="208">
      <c r="F208" s="1"/>
      <c r="U208" s="1"/>
    </row>
    <row r="209">
      <c r="F209" s="1"/>
      <c r="U209" s="1"/>
    </row>
    <row r="210">
      <c r="F210" s="1"/>
      <c r="U210" s="1"/>
    </row>
    <row r="211">
      <c r="F211" s="1"/>
      <c r="U211" s="1"/>
    </row>
    <row r="212">
      <c r="F212" s="1"/>
      <c r="U212" s="1"/>
    </row>
    <row r="213">
      <c r="F213" s="1"/>
      <c r="U213" s="1"/>
    </row>
    <row r="214">
      <c r="F214" s="1"/>
      <c r="U214" s="1"/>
    </row>
    <row r="215">
      <c r="F215" s="1"/>
      <c r="U215" s="1"/>
    </row>
    <row r="216">
      <c r="F216" s="1"/>
      <c r="U216" s="1"/>
    </row>
    <row r="217">
      <c r="F217" s="1"/>
      <c r="U217" s="1"/>
    </row>
    <row r="218">
      <c r="F218" s="1"/>
      <c r="U218" s="1"/>
    </row>
    <row r="219">
      <c r="F219" s="1"/>
      <c r="U219" s="1"/>
    </row>
    <row r="220">
      <c r="F220" s="1"/>
      <c r="U220" s="1"/>
    </row>
    <row r="221">
      <c r="F221" s="1"/>
      <c r="U221" s="1"/>
    </row>
    <row r="222">
      <c r="F222" s="1"/>
      <c r="U222" s="1"/>
    </row>
    <row r="223">
      <c r="F223" s="1"/>
      <c r="U223" s="1"/>
    </row>
    <row r="224">
      <c r="F224" s="1"/>
      <c r="U224" s="1"/>
    </row>
    <row r="225">
      <c r="F225" s="1"/>
      <c r="U225" s="1"/>
    </row>
    <row r="226">
      <c r="F226" s="1"/>
      <c r="U226" s="1"/>
    </row>
    <row r="227">
      <c r="F227" s="1"/>
      <c r="U227" s="1"/>
    </row>
    <row r="228">
      <c r="F228" s="1"/>
      <c r="U228" s="1"/>
    </row>
    <row r="229">
      <c r="F229" s="1"/>
      <c r="U229" s="1"/>
    </row>
    <row r="230">
      <c r="F230" s="1"/>
      <c r="U230" s="1"/>
    </row>
    <row r="231">
      <c r="F231" s="1"/>
      <c r="U231" s="1"/>
    </row>
    <row r="232">
      <c r="F232" s="1"/>
      <c r="U232" s="1"/>
    </row>
    <row r="233">
      <c r="F233" s="1"/>
      <c r="U233" s="1"/>
    </row>
    <row r="234">
      <c r="F234" s="1"/>
      <c r="U234" s="1"/>
    </row>
    <row r="235">
      <c r="F235" s="1"/>
      <c r="U235" s="1"/>
    </row>
    <row r="236">
      <c r="F236" s="1"/>
      <c r="U236" s="1"/>
    </row>
    <row r="237">
      <c r="F237" s="1"/>
      <c r="U237" s="1"/>
    </row>
    <row r="238">
      <c r="F238" s="1"/>
      <c r="U238" s="1"/>
    </row>
    <row r="239">
      <c r="F239" s="1"/>
      <c r="U239" s="1"/>
    </row>
    <row r="240">
      <c r="F240" s="1"/>
      <c r="U240" s="1"/>
    </row>
    <row r="241">
      <c r="F241" s="1"/>
      <c r="U241" s="1"/>
    </row>
    <row r="242">
      <c r="F242" s="1"/>
      <c r="U242" s="1"/>
    </row>
    <row r="243">
      <c r="F243" s="1"/>
      <c r="U243" s="1"/>
    </row>
    <row r="244">
      <c r="F244" s="1"/>
      <c r="U244" s="1"/>
    </row>
    <row r="245">
      <c r="F245" s="1"/>
      <c r="U245" s="1"/>
    </row>
    <row r="246">
      <c r="F246" s="1"/>
      <c r="U246" s="1"/>
    </row>
    <row r="247">
      <c r="F247" s="1"/>
      <c r="U247" s="1"/>
    </row>
    <row r="248">
      <c r="F248" s="1"/>
      <c r="U248" s="1"/>
    </row>
    <row r="249">
      <c r="F249" s="1"/>
      <c r="U249" s="1"/>
    </row>
    <row r="250">
      <c r="F250" s="1"/>
      <c r="U250" s="1"/>
    </row>
    <row r="251">
      <c r="F251" s="1"/>
      <c r="U251" s="1"/>
    </row>
    <row r="252">
      <c r="F252" s="1"/>
      <c r="U252" s="1"/>
    </row>
    <row r="253">
      <c r="F253" s="1"/>
      <c r="U253" s="1"/>
    </row>
    <row r="254">
      <c r="F254" s="1"/>
      <c r="U254" s="1"/>
    </row>
    <row r="255">
      <c r="F255" s="1"/>
      <c r="U255" s="1"/>
    </row>
    <row r="256">
      <c r="F256" s="1"/>
      <c r="U256" s="1"/>
    </row>
    <row r="257">
      <c r="F257" s="1"/>
      <c r="U257" s="1"/>
    </row>
    <row r="258">
      <c r="F258" s="1"/>
      <c r="U258" s="1"/>
    </row>
    <row r="259">
      <c r="F259" s="1"/>
      <c r="U259" s="1"/>
    </row>
    <row r="260">
      <c r="F260" s="1"/>
      <c r="U260" s="1"/>
    </row>
    <row r="261">
      <c r="F261" s="1"/>
      <c r="U261" s="1"/>
    </row>
    <row r="262">
      <c r="F262" s="1"/>
      <c r="U262" s="1"/>
    </row>
    <row r="263">
      <c r="F263" s="1"/>
      <c r="U263" s="1"/>
    </row>
    <row r="264">
      <c r="F264" s="1"/>
      <c r="U264" s="1"/>
    </row>
    <row r="265">
      <c r="F265" s="1"/>
      <c r="U265" s="1"/>
    </row>
    <row r="266">
      <c r="F266" s="1"/>
      <c r="U266" s="1"/>
    </row>
    <row r="267">
      <c r="F267" s="1"/>
      <c r="U267" s="1"/>
    </row>
    <row r="268">
      <c r="F268" s="1"/>
      <c r="U268" s="1"/>
    </row>
    <row r="269">
      <c r="F269" s="1"/>
      <c r="U269" s="1"/>
    </row>
    <row r="270">
      <c r="F270" s="1"/>
      <c r="U270" s="1"/>
    </row>
    <row r="271">
      <c r="F271" s="1"/>
      <c r="U271" s="1"/>
    </row>
    <row r="272">
      <c r="F272" s="1"/>
      <c r="U272" s="1"/>
    </row>
    <row r="273">
      <c r="F273" s="1"/>
      <c r="U273" s="1"/>
    </row>
    <row r="274">
      <c r="F274" s="1"/>
      <c r="U274" s="1"/>
    </row>
    <row r="275">
      <c r="F275" s="1"/>
      <c r="U275" s="1"/>
    </row>
    <row r="276">
      <c r="F276" s="1"/>
      <c r="U276" s="1"/>
    </row>
    <row r="277">
      <c r="F277" s="1"/>
      <c r="U277" s="1"/>
    </row>
    <row r="278">
      <c r="F278" s="1"/>
      <c r="U278" s="1"/>
    </row>
    <row r="279">
      <c r="F279" s="1"/>
      <c r="U279" s="1"/>
    </row>
    <row r="280">
      <c r="F280" s="1"/>
      <c r="U280" s="1"/>
    </row>
    <row r="281">
      <c r="F281" s="1"/>
      <c r="U281" s="1"/>
    </row>
    <row r="282">
      <c r="F282" s="1"/>
      <c r="U282" s="1"/>
    </row>
    <row r="283">
      <c r="F283" s="1"/>
      <c r="U283" s="1"/>
    </row>
    <row r="284">
      <c r="F284" s="1"/>
      <c r="U284" s="1"/>
    </row>
    <row r="285">
      <c r="F285" s="1"/>
      <c r="U285" s="1"/>
    </row>
    <row r="286">
      <c r="F286" s="1"/>
      <c r="U286" s="1"/>
    </row>
    <row r="287">
      <c r="F287" s="1"/>
      <c r="U287" s="1"/>
    </row>
    <row r="288">
      <c r="F288" s="1"/>
      <c r="U288" s="1"/>
    </row>
    <row r="289">
      <c r="F289" s="1"/>
      <c r="U289" s="1"/>
    </row>
    <row r="290">
      <c r="F290" s="1"/>
      <c r="U290" s="1"/>
    </row>
    <row r="291">
      <c r="F291" s="1"/>
      <c r="U291" s="1"/>
    </row>
    <row r="292">
      <c r="F292" s="1"/>
      <c r="U292" s="1"/>
    </row>
    <row r="293">
      <c r="F293" s="1"/>
      <c r="U293" s="1"/>
    </row>
    <row r="294">
      <c r="F294" s="1"/>
      <c r="U294" s="1"/>
    </row>
    <row r="295">
      <c r="F295" s="1"/>
      <c r="U295" s="1"/>
    </row>
    <row r="296">
      <c r="F296" s="1"/>
      <c r="U296" s="1"/>
    </row>
    <row r="297">
      <c r="F297" s="1"/>
      <c r="U297" s="1"/>
    </row>
    <row r="298">
      <c r="F298" s="1"/>
      <c r="U298" s="1"/>
    </row>
    <row r="299">
      <c r="F299" s="1"/>
      <c r="U299" s="1"/>
    </row>
    <row r="300">
      <c r="F300" s="1"/>
      <c r="U300" s="1"/>
    </row>
    <row r="301">
      <c r="F301" s="1"/>
      <c r="U301" s="1"/>
    </row>
    <row r="302">
      <c r="F302" s="1"/>
      <c r="U302" s="1"/>
    </row>
    <row r="303">
      <c r="F303" s="1"/>
      <c r="U303" s="1"/>
    </row>
    <row r="304">
      <c r="F304" s="1"/>
      <c r="U304" s="1"/>
    </row>
    <row r="305">
      <c r="F305" s="1"/>
      <c r="U305" s="1"/>
    </row>
    <row r="306">
      <c r="F306" s="1"/>
      <c r="U306" s="1"/>
    </row>
    <row r="307">
      <c r="F307" s="1"/>
      <c r="U307" s="1"/>
    </row>
    <row r="308">
      <c r="F308" s="1"/>
      <c r="U308" s="1"/>
    </row>
    <row r="309">
      <c r="F309" s="1"/>
      <c r="U309" s="1"/>
    </row>
    <row r="310">
      <c r="F310" s="1"/>
      <c r="U310" s="1"/>
    </row>
    <row r="311">
      <c r="F311" s="1"/>
      <c r="U311" s="1"/>
    </row>
    <row r="312">
      <c r="F312" s="1"/>
      <c r="U312" s="1"/>
    </row>
    <row r="313">
      <c r="F313" s="1"/>
      <c r="U313" s="1"/>
    </row>
    <row r="314">
      <c r="F314" s="1"/>
      <c r="U314" s="1"/>
    </row>
    <row r="315">
      <c r="F315" s="1"/>
      <c r="U315" s="1"/>
    </row>
    <row r="316">
      <c r="F316" s="1"/>
      <c r="U316" s="1"/>
    </row>
    <row r="317">
      <c r="F317" s="1"/>
      <c r="U317" s="1"/>
    </row>
    <row r="318">
      <c r="F318" s="1"/>
      <c r="U318" s="1"/>
    </row>
    <row r="319">
      <c r="F319" s="1"/>
      <c r="U319" s="1"/>
    </row>
    <row r="320">
      <c r="F320" s="1"/>
      <c r="U320" s="1"/>
    </row>
    <row r="321">
      <c r="F321" s="1"/>
      <c r="U321" s="1"/>
    </row>
    <row r="322">
      <c r="F322" s="1"/>
      <c r="U322" s="1"/>
    </row>
    <row r="323">
      <c r="F323" s="1"/>
      <c r="U323" s="1"/>
    </row>
    <row r="324">
      <c r="F324" s="1"/>
      <c r="U324" s="1"/>
    </row>
    <row r="325">
      <c r="F325" s="1"/>
      <c r="U325" s="1"/>
    </row>
    <row r="326">
      <c r="F326" s="1"/>
      <c r="U326" s="1"/>
    </row>
    <row r="327">
      <c r="F327" s="1"/>
      <c r="U327" s="1"/>
    </row>
    <row r="328">
      <c r="F328" s="1"/>
      <c r="U328" s="1"/>
    </row>
    <row r="329">
      <c r="F329" s="1"/>
      <c r="U329" s="1"/>
    </row>
    <row r="330">
      <c r="F330" s="1"/>
      <c r="U330" s="1"/>
    </row>
    <row r="331">
      <c r="F331" s="1"/>
      <c r="U331" s="1"/>
    </row>
    <row r="332">
      <c r="F332" s="1"/>
      <c r="U332" s="1"/>
    </row>
    <row r="333">
      <c r="F333" s="1"/>
      <c r="U333" s="1"/>
    </row>
    <row r="334">
      <c r="F334" s="1"/>
      <c r="U334" s="1"/>
    </row>
    <row r="335">
      <c r="F335" s="1"/>
      <c r="U335" s="1"/>
    </row>
    <row r="336">
      <c r="F336" s="1"/>
      <c r="U336" s="1"/>
    </row>
    <row r="337">
      <c r="F337" s="1"/>
      <c r="U337" s="1"/>
    </row>
    <row r="338">
      <c r="F338" s="1"/>
      <c r="U338" s="1"/>
    </row>
    <row r="339">
      <c r="F339" s="1"/>
      <c r="U339" s="1"/>
    </row>
    <row r="340">
      <c r="F340" s="1"/>
      <c r="U340" s="1"/>
    </row>
    <row r="341">
      <c r="F341" s="1"/>
      <c r="U341" s="1"/>
    </row>
    <row r="342">
      <c r="F342" s="1"/>
      <c r="U342" s="1"/>
    </row>
    <row r="343">
      <c r="F343" s="1"/>
      <c r="U343" s="1"/>
    </row>
    <row r="344">
      <c r="F344" s="1"/>
      <c r="U344" s="1"/>
    </row>
    <row r="345">
      <c r="F345" s="1"/>
      <c r="U345" s="1"/>
    </row>
    <row r="346">
      <c r="F346" s="1"/>
      <c r="U346" s="1"/>
    </row>
    <row r="347">
      <c r="F347" s="1"/>
      <c r="U347" s="1"/>
    </row>
    <row r="348">
      <c r="F348" s="1"/>
      <c r="U348" s="1"/>
    </row>
    <row r="349">
      <c r="F349" s="1"/>
      <c r="U349" s="1"/>
    </row>
    <row r="350">
      <c r="F350" s="1"/>
      <c r="U350" s="1"/>
    </row>
    <row r="351">
      <c r="F351" s="1"/>
      <c r="U351" s="1"/>
    </row>
    <row r="352">
      <c r="F352" s="1"/>
      <c r="U352" s="1"/>
    </row>
    <row r="353">
      <c r="F353" s="1"/>
      <c r="U353" s="1"/>
    </row>
    <row r="354">
      <c r="F354" s="1"/>
      <c r="U354" s="1"/>
    </row>
    <row r="355">
      <c r="F355" s="1"/>
      <c r="U355" s="1"/>
    </row>
    <row r="356">
      <c r="F356" s="1"/>
      <c r="U356" s="1"/>
    </row>
    <row r="357">
      <c r="F357" s="1"/>
      <c r="U357" s="1"/>
    </row>
    <row r="358">
      <c r="F358" s="1"/>
      <c r="U358" s="1"/>
    </row>
    <row r="359">
      <c r="F359" s="1"/>
      <c r="U359" s="1"/>
    </row>
    <row r="360">
      <c r="F360" s="1"/>
      <c r="U360" s="1"/>
    </row>
    <row r="361">
      <c r="F361" s="1"/>
      <c r="U361" s="1"/>
    </row>
    <row r="362">
      <c r="F362" s="1"/>
      <c r="U362" s="1"/>
    </row>
    <row r="363">
      <c r="F363" s="1"/>
      <c r="U363" s="1"/>
    </row>
    <row r="364">
      <c r="F364" s="1"/>
      <c r="U364" s="1"/>
    </row>
    <row r="365">
      <c r="F365" s="1"/>
      <c r="U365" s="1"/>
    </row>
    <row r="366">
      <c r="F366" s="1"/>
      <c r="U366" s="1"/>
    </row>
    <row r="367">
      <c r="F367" s="1"/>
      <c r="U367" s="1"/>
    </row>
    <row r="368">
      <c r="F368" s="1"/>
      <c r="U368" s="1"/>
    </row>
    <row r="369">
      <c r="F369" s="1"/>
      <c r="U369" s="1"/>
    </row>
    <row r="370">
      <c r="F370" s="1"/>
      <c r="U370" s="1"/>
    </row>
    <row r="371">
      <c r="F371" s="1"/>
      <c r="U371" s="1"/>
    </row>
    <row r="372">
      <c r="F372" s="1"/>
      <c r="U372" s="1"/>
    </row>
    <row r="373">
      <c r="F373" s="1"/>
      <c r="U373" s="1"/>
    </row>
    <row r="374">
      <c r="F374" s="1"/>
      <c r="U374" s="1"/>
    </row>
    <row r="375">
      <c r="F375" s="1"/>
      <c r="U375" s="1"/>
    </row>
    <row r="376">
      <c r="F376" s="1"/>
      <c r="U376" s="1"/>
    </row>
    <row r="377">
      <c r="F377" s="1"/>
      <c r="U377" s="1"/>
    </row>
    <row r="378">
      <c r="F378" s="1"/>
      <c r="U378" s="1"/>
    </row>
    <row r="379">
      <c r="F379" s="1"/>
      <c r="U379" s="1"/>
    </row>
    <row r="380">
      <c r="F380" s="1"/>
      <c r="U380" s="1"/>
    </row>
    <row r="381">
      <c r="F381" s="1"/>
      <c r="U381" s="1"/>
    </row>
    <row r="382">
      <c r="F382" s="1"/>
      <c r="U382" s="1"/>
    </row>
    <row r="383">
      <c r="F383" s="1"/>
      <c r="U383" s="1"/>
    </row>
    <row r="384">
      <c r="F384" s="1"/>
      <c r="U384" s="1"/>
    </row>
    <row r="385">
      <c r="F385" s="1"/>
      <c r="U385" s="1"/>
    </row>
    <row r="386">
      <c r="F386" s="1"/>
      <c r="U386" s="1"/>
    </row>
    <row r="387">
      <c r="F387" s="1"/>
      <c r="U387" s="1"/>
    </row>
    <row r="388">
      <c r="F388" s="1"/>
      <c r="U388" s="1"/>
    </row>
    <row r="389">
      <c r="F389" s="1"/>
      <c r="U389" s="1"/>
    </row>
    <row r="390">
      <c r="F390" s="1"/>
      <c r="U390" s="1"/>
    </row>
    <row r="391">
      <c r="F391" s="1"/>
      <c r="U391" s="1"/>
    </row>
    <row r="392">
      <c r="F392" s="1"/>
      <c r="U392" s="1"/>
    </row>
    <row r="393">
      <c r="F393" s="1"/>
      <c r="U393" s="1"/>
    </row>
    <row r="394">
      <c r="F394" s="1"/>
      <c r="U394" s="1"/>
    </row>
    <row r="395">
      <c r="F395" s="1"/>
      <c r="U395" s="1"/>
    </row>
    <row r="396">
      <c r="F396" s="1"/>
      <c r="U396" s="1"/>
    </row>
    <row r="397">
      <c r="F397" s="1"/>
      <c r="U397" s="1"/>
    </row>
    <row r="398">
      <c r="F398" s="1"/>
      <c r="U398" s="1"/>
    </row>
    <row r="399">
      <c r="F399" s="1"/>
      <c r="U399" s="1"/>
    </row>
    <row r="400">
      <c r="F400" s="1"/>
      <c r="U400" s="1"/>
    </row>
    <row r="401">
      <c r="F401" s="1"/>
      <c r="U401" s="1"/>
    </row>
    <row r="402">
      <c r="F402" s="1"/>
      <c r="U402" s="1"/>
    </row>
    <row r="403">
      <c r="F403" s="1"/>
      <c r="U403" s="1"/>
    </row>
    <row r="404">
      <c r="F404" s="1"/>
      <c r="U404" s="1"/>
    </row>
    <row r="405">
      <c r="F405" s="1"/>
      <c r="U405" s="1"/>
    </row>
    <row r="406">
      <c r="F406" s="1"/>
      <c r="U406" s="1"/>
    </row>
    <row r="407">
      <c r="F407" s="1"/>
      <c r="U407" s="1"/>
    </row>
    <row r="408">
      <c r="F408" s="1"/>
      <c r="U408" s="1"/>
    </row>
    <row r="409">
      <c r="F409" s="1"/>
      <c r="U409" s="1"/>
    </row>
    <row r="410">
      <c r="F410" s="1"/>
      <c r="U410" s="1"/>
    </row>
    <row r="411">
      <c r="F411" s="1"/>
      <c r="U411" s="1"/>
    </row>
    <row r="412">
      <c r="F412" s="1"/>
      <c r="U412" s="1"/>
    </row>
    <row r="413">
      <c r="F413" s="1"/>
      <c r="U413" s="1"/>
    </row>
    <row r="414">
      <c r="F414" s="1"/>
      <c r="U414" s="1"/>
    </row>
    <row r="415">
      <c r="F415" s="1"/>
      <c r="U415" s="1"/>
    </row>
    <row r="416">
      <c r="F416" s="1"/>
      <c r="U416" s="1"/>
    </row>
    <row r="417">
      <c r="F417" s="1"/>
      <c r="U417" s="1"/>
    </row>
    <row r="418">
      <c r="F418" s="1"/>
      <c r="U418" s="1"/>
    </row>
    <row r="419">
      <c r="F419" s="1"/>
      <c r="U419" s="1"/>
    </row>
    <row r="420">
      <c r="F420" s="1"/>
      <c r="U420" s="1"/>
    </row>
    <row r="421">
      <c r="F421" s="1"/>
      <c r="U421" s="1"/>
    </row>
    <row r="422">
      <c r="F422" s="1"/>
      <c r="U422" s="1"/>
    </row>
    <row r="423">
      <c r="F423" s="1"/>
      <c r="U423" s="1"/>
    </row>
    <row r="424">
      <c r="F424" s="1"/>
      <c r="U424" s="1"/>
    </row>
    <row r="425">
      <c r="F425" s="1"/>
      <c r="U425" s="1"/>
    </row>
    <row r="426">
      <c r="F426" s="1"/>
      <c r="U426" s="1"/>
    </row>
    <row r="427">
      <c r="F427" s="1"/>
      <c r="U427" s="1"/>
    </row>
    <row r="428">
      <c r="F428" s="1"/>
      <c r="U428" s="1"/>
    </row>
    <row r="429">
      <c r="F429" s="1"/>
      <c r="U429" s="1"/>
    </row>
    <row r="430">
      <c r="F430" s="1"/>
      <c r="U430" s="1"/>
    </row>
    <row r="431">
      <c r="F431" s="1"/>
      <c r="U431" s="1"/>
    </row>
    <row r="432">
      <c r="F432" s="1"/>
      <c r="U432" s="1"/>
    </row>
    <row r="433">
      <c r="F433" s="1"/>
      <c r="U433" s="1"/>
    </row>
    <row r="434">
      <c r="F434" s="1"/>
      <c r="U434" s="1"/>
    </row>
    <row r="435">
      <c r="F435" s="1"/>
      <c r="U435" s="1"/>
    </row>
    <row r="436">
      <c r="F436" s="1"/>
      <c r="U436" s="1"/>
    </row>
    <row r="437">
      <c r="F437" s="1"/>
      <c r="U437" s="1"/>
    </row>
    <row r="438">
      <c r="F438" s="1"/>
      <c r="U438" s="1"/>
    </row>
    <row r="439">
      <c r="F439" s="1"/>
      <c r="U439" s="1"/>
    </row>
    <row r="440">
      <c r="F440" s="1"/>
      <c r="U440" s="1"/>
    </row>
    <row r="441">
      <c r="F441" s="1"/>
      <c r="U441" s="1"/>
    </row>
    <row r="442">
      <c r="F442" s="1"/>
      <c r="U442" s="1"/>
    </row>
    <row r="443">
      <c r="F443" s="1"/>
      <c r="U443" s="1"/>
    </row>
    <row r="444">
      <c r="F444" s="1"/>
      <c r="U444" s="1"/>
    </row>
    <row r="445">
      <c r="F445" s="1"/>
      <c r="U445" s="1"/>
    </row>
    <row r="446">
      <c r="F446" s="1"/>
      <c r="U446" s="1"/>
    </row>
    <row r="447">
      <c r="F447" s="1"/>
      <c r="U447" s="1"/>
    </row>
    <row r="448">
      <c r="F448" s="1"/>
      <c r="U448" s="1"/>
    </row>
    <row r="449">
      <c r="F449" s="1"/>
      <c r="U449" s="1"/>
    </row>
    <row r="450">
      <c r="F450" s="1"/>
      <c r="U450" s="1"/>
    </row>
    <row r="451">
      <c r="F451" s="1"/>
      <c r="U451" s="1"/>
    </row>
    <row r="452">
      <c r="F452" s="1"/>
      <c r="U452" s="1"/>
    </row>
    <row r="453">
      <c r="F453" s="1"/>
      <c r="U453" s="1"/>
    </row>
    <row r="454">
      <c r="F454" s="1"/>
      <c r="U454" s="1"/>
    </row>
    <row r="455">
      <c r="F455" s="1"/>
      <c r="U455" s="1"/>
    </row>
    <row r="456">
      <c r="F456" s="1"/>
      <c r="U456" s="1"/>
    </row>
    <row r="457">
      <c r="F457" s="1"/>
      <c r="U457" s="1"/>
    </row>
    <row r="458">
      <c r="F458" s="1"/>
      <c r="U458" s="1"/>
    </row>
    <row r="459">
      <c r="F459" s="1"/>
      <c r="U459" s="1"/>
    </row>
    <row r="460">
      <c r="F460" s="1"/>
      <c r="U460" s="1"/>
    </row>
    <row r="461">
      <c r="F461" s="1"/>
      <c r="U461" s="1"/>
    </row>
    <row r="462">
      <c r="F462" s="1"/>
      <c r="U462" s="1"/>
    </row>
    <row r="463">
      <c r="F463" s="1"/>
      <c r="U463" s="1"/>
    </row>
    <row r="464">
      <c r="F464" s="1"/>
      <c r="U464" s="1"/>
    </row>
    <row r="465">
      <c r="F465" s="1"/>
      <c r="U465" s="1"/>
    </row>
    <row r="466">
      <c r="F466" s="1"/>
      <c r="U466" s="1"/>
    </row>
    <row r="467">
      <c r="F467" s="1"/>
      <c r="U467" s="1"/>
    </row>
    <row r="468">
      <c r="F468" s="1"/>
      <c r="U468" s="1"/>
    </row>
    <row r="469">
      <c r="F469" s="1"/>
      <c r="U469" s="1"/>
    </row>
    <row r="470">
      <c r="F470" s="1"/>
      <c r="U470" s="1"/>
    </row>
    <row r="471">
      <c r="F471" s="1"/>
      <c r="U471" s="1"/>
    </row>
    <row r="472">
      <c r="F472" s="1"/>
      <c r="U472" s="1"/>
    </row>
    <row r="473">
      <c r="F473" s="1"/>
      <c r="U473" s="1"/>
    </row>
    <row r="474">
      <c r="F474" s="1"/>
      <c r="U474" s="1"/>
    </row>
    <row r="475">
      <c r="F475" s="1"/>
      <c r="U475" s="1"/>
    </row>
    <row r="476">
      <c r="F476" s="1"/>
      <c r="U476" s="1"/>
    </row>
    <row r="477">
      <c r="F477" s="1"/>
      <c r="U477" s="1"/>
    </row>
    <row r="478">
      <c r="F478" s="1"/>
      <c r="U478" s="1"/>
    </row>
    <row r="479">
      <c r="F479" s="1"/>
      <c r="U479" s="1"/>
    </row>
    <row r="480">
      <c r="F480" s="1"/>
      <c r="U480" s="1"/>
    </row>
    <row r="481">
      <c r="F481" s="1"/>
      <c r="U481" s="1"/>
    </row>
    <row r="482">
      <c r="F482" s="1"/>
      <c r="U482" s="1"/>
    </row>
    <row r="483">
      <c r="F483" s="1"/>
      <c r="U483" s="1"/>
    </row>
    <row r="484">
      <c r="F484" s="1"/>
      <c r="U484" s="1"/>
    </row>
    <row r="485">
      <c r="F485" s="1"/>
      <c r="U485" s="1"/>
    </row>
    <row r="486">
      <c r="F486" s="1"/>
      <c r="U486" s="1"/>
    </row>
    <row r="487">
      <c r="F487" s="1"/>
      <c r="U487" s="1"/>
    </row>
    <row r="488">
      <c r="F488" s="1"/>
      <c r="U488" s="1"/>
    </row>
    <row r="489">
      <c r="F489" s="1"/>
      <c r="U489" s="1"/>
    </row>
    <row r="490">
      <c r="F490" s="1"/>
      <c r="U490" s="1"/>
    </row>
    <row r="491">
      <c r="F491" s="1"/>
      <c r="U491" s="1"/>
    </row>
    <row r="492">
      <c r="F492" s="1"/>
      <c r="U492" s="1"/>
    </row>
    <row r="493">
      <c r="F493" s="1"/>
      <c r="U493" s="1"/>
    </row>
    <row r="494">
      <c r="F494" s="1"/>
      <c r="U494" s="1"/>
    </row>
    <row r="495">
      <c r="F495" s="1"/>
      <c r="U495" s="1"/>
    </row>
    <row r="496">
      <c r="F496" s="1"/>
      <c r="U496" s="1"/>
    </row>
    <row r="497">
      <c r="F497" s="1"/>
      <c r="U497" s="1"/>
    </row>
    <row r="498">
      <c r="F498" s="1"/>
      <c r="U498" s="1"/>
    </row>
    <row r="499">
      <c r="F499" s="1"/>
      <c r="U499" s="1"/>
    </row>
    <row r="500">
      <c r="F500" s="1"/>
      <c r="U500" s="1"/>
    </row>
    <row r="501">
      <c r="F501" s="1"/>
      <c r="U501" s="1"/>
    </row>
    <row r="502">
      <c r="F502" s="1"/>
      <c r="U502" s="1"/>
    </row>
    <row r="503">
      <c r="F503" s="1"/>
      <c r="U503" s="1"/>
    </row>
    <row r="504">
      <c r="F504" s="1"/>
      <c r="U504" s="1"/>
    </row>
    <row r="505">
      <c r="F505" s="1"/>
      <c r="U505" s="1"/>
    </row>
    <row r="506">
      <c r="F506" s="1"/>
      <c r="U506" s="1"/>
    </row>
    <row r="507">
      <c r="F507" s="1"/>
      <c r="U507" s="1"/>
    </row>
    <row r="508">
      <c r="F508" s="1"/>
      <c r="U508" s="1"/>
    </row>
    <row r="509">
      <c r="F509" s="1"/>
      <c r="U509" s="1"/>
    </row>
    <row r="510">
      <c r="F510" s="1"/>
      <c r="U510" s="1"/>
    </row>
    <row r="511">
      <c r="F511" s="1"/>
      <c r="U511" s="1"/>
    </row>
    <row r="512">
      <c r="F512" s="1"/>
      <c r="U512" s="1"/>
    </row>
    <row r="513">
      <c r="F513" s="1"/>
      <c r="U513" s="1"/>
    </row>
    <row r="514">
      <c r="F514" s="1"/>
      <c r="U514" s="1"/>
    </row>
    <row r="515">
      <c r="F515" s="1"/>
      <c r="U515" s="1"/>
    </row>
    <row r="516">
      <c r="F516" s="1"/>
      <c r="U516" s="1"/>
    </row>
    <row r="517">
      <c r="F517" s="1"/>
      <c r="U517" s="1"/>
    </row>
    <row r="518">
      <c r="F518" s="1"/>
      <c r="U518" s="1"/>
    </row>
    <row r="519">
      <c r="F519" s="1"/>
      <c r="U519" s="1"/>
    </row>
    <row r="520">
      <c r="F520" s="1"/>
      <c r="U520" s="1"/>
    </row>
    <row r="521">
      <c r="F521" s="1"/>
      <c r="U521" s="1"/>
    </row>
    <row r="522">
      <c r="F522" s="1"/>
      <c r="U522" s="1"/>
    </row>
    <row r="523">
      <c r="F523" s="1"/>
      <c r="U523" s="1"/>
    </row>
    <row r="524">
      <c r="F524" s="1"/>
      <c r="U524" s="1"/>
    </row>
    <row r="525">
      <c r="F525" s="1"/>
      <c r="U525" s="1"/>
    </row>
    <row r="526">
      <c r="F526" s="1"/>
      <c r="U526" s="1"/>
    </row>
    <row r="527">
      <c r="F527" s="1"/>
      <c r="U527" s="1"/>
    </row>
    <row r="528">
      <c r="F528" s="1"/>
      <c r="U528" s="1"/>
    </row>
    <row r="529">
      <c r="F529" s="1"/>
      <c r="U529" s="1"/>
    </row>
    <row r="530">
      <c r="F530" s="1"/>
      <c r="U530" s="1"/>
    </row>
    <row r="531">
      <c r="F531" s="1"/>
      <c r="U531" s="1"/>
    </row>
    <row r="532">
      <c r="F532" s="1"/>
      <c r="U532" s="1"/>
    </row>
    <row r="533">
      <c r="F533" s="1"/>
      <c r="U533" s="1"/>
    </row>
    <row r="534">
      <c r="F534" s="1"/>
      <c r="U534" s="1"/>
    </row>
    <row r="535">
      <c r="F535" s="1"/>
      <c r="U535" s="1"/>
    </row>
    <row r="536">
      <c r="F536" s="1"/>
      <c r="U536" s="1"/>
    </row>
    <row r="537">
      <c r="F537" s="1"/>
      <c r="U537" s="1"/>
    </row>
    <row r="538">
      <c r="F538" s="1"/>
      <c r="U538" s="1"/>
    </row>
    <row r="539">
      <c r="F539" s="1"/>
      <c r="U539" s="1"/>
    </row>
    <row r="540">
      <c r="F540" s="1"/>
      <c r="U540" s="1"/>
    </row>
    <row r="541">
      <c r="F541" s="1"/>
      <c r="U541" s="1"/>
    </row>
    <row r="542">
      <c r="F542" s="1"/>
      <c r="U542" s="1"/>
    </row>
    <row r="543">
      <c r="F543" s="1"/>
      <c r="U543" s="1"/>
    </row>
    <row r="544">
      <c r="F544" s="1"/>
      <c r="U544" s="1"/>
    </row>
    <row r="545">
      <c r="F545" s="1"/>
      <c r="U545" s="1"/>
    </row>
    <row r="546">
      <c r="F546" s="1"/>
      <c r="U546" s="1"/>
    </row>
    <row r="547">
      <c r="F547" s="1"/>
      <c r="U547" s="1"/>
    </row>
    <row r="548">
      <c r="F548" s="1"/>
      <c r="U548" s="1"/>
    </row>
    <row r="549">
      <c r="F549" s="1"/>
      <c r="U549" s="1"/>
    </row>
    <row r="550">
      <c r="F550" s="1"/>
      <c r="U550" s="1"/>
    </row>
    <row r="551">
      <c r="F551" s="1"/>
      <c r="U551" s="1"/>
    </row>
    <row r="552">
      <c r="F552" s="1"/>
      <c r="U552" s="1"/>
    </row>
    <row r="553">
      <c r="F553" s="1"/>
      <c r="U553" s="1"/>
    </row>
    <row r="554">
      <c r="F554" s="1"/>
      <c r="U554" s="1"/>
    </row>
    <row r="555">
      <c r="F555" s="1"/>
      <c r="U555" s="1"/>
    </row>
    <row r="556">
      <c r="F556" s="1"/>
      <c r="U556" s="1"/>
    </row>
    <row r="557">
      <c r="F557" s="1"/>
      <c r="U557" s="1"/>
    </row>
    <row r="558">
      <c r="F558" s="1"/>
      <c r="U558" s="1"/>
    </row>
    <row r="559">
      <c r="F559" s="1"/>
      <c r="U559" s="1"/>
    </row>
    <row r="560">
      <c r="F560" s="1"/>
      <c r="U560" s="1"/>
    </row>
    <row r="561">
      <c r="F561" s="1"/>
      <c r="U561" s="1"/>
    </row>
    <row r="562">
      <c r="F562" s="1"/>
      <c r="U562" s="1"/>
    </row>
    <row r="563">
      <c r="F563" s="1"/>
      <c r="U563" s="1"/>
    </row>
    <row r="564">
      <c r="F564" s="1"/>
      <c r="U564" s="1"/>
    </row>
    <row r="565">
      <c r="F565" s="1"/>
      <c r="U565" s="1"/>
    </row>
    <row r="566">
      <c r="F566" s="1"/>
      <c r="U566" s="1"/>
    </row>
    <row r="567">
      <c r="F567" s="1"/>
      <c r="U567" s="1"/>
    </row>
    <row r="568">
      <c r="F568" s="1"/>
      <c r="U568" s="1"/>
    </row>
    <row r="569">
      <c r="F569" s="1"/>
      <c r="U569" s="1"/>
    </row>
    <row r="570">
      <c r="F570" s="1"/>
      <c r="U570" s="1"/>
    </row>
    <row r="571">
      <c r="F571" s="1"/>
      <c r="U571" s="1"/>
    </row>
    <row r="572">
      <c r="F572" s="1"/>
      <c r="U572" s="1"/>
    </row>
    <row r="573">
      <c r="F573" s="1"/>
      <c r="U573" s="1"/>
    </row>
    <row r="574">
      <c r="F574" s="1"/>
      <c r="U574" s="1"/>
    </row>
    <row r="575">
      <c r="F575" s="1"/>
      <c r="U575" s="1"/>
    </row>
    <row r="576">
      <c r="F576" s="1"/>
      <c r="U576" s="1"/>
    </row>
    <row r="577">
      <c r="F577" s="1"/>
      <c r="U577" s="1"/>
    </row>
    <row r="578">
      <c r="F578" s="1"/>
      <c r="U578" s="1"/>
    </row>
    <row r="579">
      <c r="F579" s="1"/>
      <c r="U579" s="1"/>
    </row>
    <row r="580">
      <c r="F580" s="1"/>
      <c r="U580" s="1"/>
    </row>
    <row r="581">
      <c r="F581" s="1"/>
      <c r="U581" s="1"/>
    </row>
    <row r="582">
      <c r="F582" s="1"/>
      <c r="U582" s="1"/>
    </row>
    <row r="583">
      <c r="F583" s="1"/>
      <c r="U583" s="1"/>
    </row>
    <row r="584">
      <c r="F584" s="1"/>
      <c r="U584" s="1"/>
    </row>
    <row r="585">
      <c r="F585" s="1"/>
      <c r="U585" s="1"/>
    </row>
    <row r="586">
      <c r="F586" s="1"/>
      <c r="U586" s="1"/>
    </row>
    <row r="587">
      <c r="F587" s="1"/>
      <c r="U587" s="1"/>
    </row>
    <row r="588">
      <c r="F588" s="1"/>
      <c r="U588" s="1"/>
    </row>
    <row r="589">
      <c r="F589" s="1"/>
      <c r="U589" s="1"/>
    </row>
    <row r="590">
      <c r="F590" s="1"/>
      <c r="U590" s="1"/>
    </row>
    <row r="591">
      <c r="F591" s="1"/>
      <c r="U591" s="1"/>
    </row>
    <row r="592">
      <c r="F592" s="1"/>
      <c r="U592" s="1"/>
    </row>
    <row r="593">
      <c r="F593" s="1"/>
      <c r="U593" s="1"/>
    </row>
    <row r="594">
      <c r="F594" s="1"/>
      <c r="U594" s="1"/>
    </row>
    <row r="595">
      <c r="F595" s="1"/>
      <c r="U595" s="1"/>
    </row>
    <row r="596">
      <c r="F596" s="1"/>
      <c r="U596" s="1"/>
    </row>
    <row r="597">
      <c r="F597" s="1"/>
      <c r="U597" s="1"/>
    </row>
    <row r="598">
      <c r="F598" s="1"/>
      <c r="U598" s="1"/>
    </row>
    <row r="599">
      <c r="F599" s="1"/>
      <c r="U599" s="1"/>
    </row>
    <row r="600">
      <c r="F600" s="1"/>
      <c r="U600" s="1"/>
    </row>
    <row r="601">
      <c r="F601" s="1"/>
      <c r="U601" s="1"/>
    </row>
    <row r="602">
      <c r="F602" s="1"/>
      <c r="U602" s="1"/>
    </row>
    <row r="603">
      <c r="F603" s="1"/>
      <c r="U603" s="1"/>
    </row>
    <row r="604">
      <c r="F604" s="1"/>
      <c r="U604" s="1"/>
    </row>
    <row r="605">
      <c r="F605" s="1"/>
      <c r="U605" s="1"/>
    </row>
    <row r="606">
      <c r="F606" s="1"/>
      <c r="U606" s="1"/>
    </row>
    <row r="607">
      <c r="F607" s="1"/>
      <c r="U607" s="1"/>
    </row>
    <row r="608">
      <c r="F608" s="1"/>
      <c r="U608" s="1"/>
    </row>
    <row r="609">
      <c r="F609" s="1"/>
      <c r="U609" s="1"/>
    </row>
    <row r="610">
      <c r="F610" s="1"/>
      <c r="U610" s="1"/>
    </row>
    <row r="611">
      <c r="F611" s="1"/>
      <c r="U611" s="1"/>
    </row>
    <row r="612">
      <c r="F612" s="1"/>
      <c r="U612" s="1"/>
    </row>
    <row r="613">
      <c r="F613" s="1"/>
      <c r="U613" s="1"/>
    </row>
    <row r="614">
      <c r="F614" s="1"/>
      <c r="U614" s="1"/>
    </row>
    <row r="615">
      <c r="F615" s="1"/>
      <c r="U615" s="1"/>
    </row>
    <row r="616">
      <c r="F616" s="1"/>
      <c r="U616" s="1"/>
    </row>
    <row r="617">
      <c r="F617" s="1"/>
      <c r="U617" s="1"/>
    </row>
    <row r="618">
      <c r="F618" s="1"/>
      <c r="U618" s="1"/>
    </row>
    <row r="619">
      <c r="F619" s="1"/>
      <c r="U619" s="1"/>
    </row>
    <row r="620">
      <c r="F620" s="1"/>
      <c r="U620" s="1"/>
    </row>
    <row r="621">
      <c r="F621" s="1"/>
      <c r="U621" s="1"/>
    </row>
    <row r="622">
      <c r="F622" s="1"/>
      <c r="U622" s="1"/>
    </row>
    <row r="623">
      <c r="F623" s="1"/>
      <c r="U623" s="1"/>
    </row>
    <row r="624">
      <c r="F624" s="1"/>
      <c r="U624" s="1"/>
    </row>
    <row r="625">
      <c r="F625" s="1"/>
      <c r="U625" s="1"/>
    </row>
    <row r="626">
      <c r="F626" s="1"/>
      <c r="U626" s="1"/>
    </row>
    <row r="627">
      <c r="F627" s="1"/>
      <c r="U627" s="1"/>
    </row>
    <row r="628">
      <c r="F628" s="1"/>
      <c r="U628" s="1"/>
    </row>
    <row r="629">
      <c r="F629" s="1"/>
      <c r="U629" s="1"/>
    </row>
    <row r="630">
      <c r="F630" s="1"/>
      <c r="U630" s="1"/>
    </row>
    <row r="631">
      <c r="F631" s="1"/>
      <c r="U631" s="1"/>
    </row>
    <row r="632">
      <c r="F632" s="1"/>
      <c r="U632" s="1"/>
    </row>
    <row r="633">
      <c r="F633" s="1"/>
      <c r="U633" s="1"/>
    </row>
    <row r="634">
      <c r="F634" s="1"/>
      <c r="U634" s="1"/>
    </row>
    <row r="635">
      <c r="F635" s="1"/>
      <c r="U635" s="1"/>
    </row>
    <row r="636">
      <c r="F636" s="1"/>
      <c r="U636" s="1"/>
    </row>
    <row r="637">
      <c r="F637" s="1"/>
      <c r="U637" s="1"/>
    </row>
    <row r="638">
      <c r="F638" s="1"/>
      <c r="U638" s="1"/>
    </row>
    <row r="639">
      <c r="F639" s="1"/>
      <c r="U639" s="1"/>
    </row>
    <row r="640">
      <c r="F640" s="1"/>
      <c r="U640" s="1"/>
    </row>
    <row r="641">
      <c r="F641" s="1"/>
      <c r="U641" s="1"/>
    </row>
    <row r="642">
      <c r="F642" s="1"/>
      <c r="U642" s="1"/>
    </row>
    <row r="643">
      <c r="F643" s="1"/>
      <c r="U643" s="1"/>
    </row>
    <row r="644">
      <c r="F644" s="1"/>
      <c r="U644" s="1"/>
    </row>
    <row r="645">
      <c r="F645" s="1"/>
      <c r="U645" s="1"/>
    </row>
    <row r="646">
      <c r="F646" s="1"/>
      <c r="U646" s="1"/>
    </row>
    <row r="647">
      <c r="F647" s="1"/>
      <c r="U647" s="1"/>
    </row>
    <row r="648">
      <c r="F648" s="1"/>
      <c r="U648" s="1"/>
    </row>
    <row r="649">
      <c r="F649" s="1"/>
      <c r="U649" s="1"/>
    </row>
    <row r="650">
      <c r="F650" s="1"/>
      <c r="U650" s="1"/>
    </row>
    <row r="651">
      <c r="F651" s="1"/>
      <c r="U651" s="1"/>
    </row>
    <row r="652">
      <c r="F652" s="1"/>
      <c r="U652" s="1"/>
    </row>
    <row r="653">
      <c r="F653" s="1"/>
      <c r="U653" s="1"/>
    </row>
    <row r="654">
      <c r="F654" s="1"/>
      <c r="U654" s="1"/>
    </row>
    <row r="655">
      <c r="F655" s="1"/>
      <c r="U655" s="1"/>
    </row>
    <row r="656">
      <c r="F656" s="1"/>
      <c r="U656" s="1"/>
    </row>
    <row r="657">
      <c r="F657" s="1"/>
      <c r="U657" s="1"/>
    </row>
    <row r="658">
      <c r="F658" s="1"/>
      <c r="U658" s="1"/>
    </row>
    <row r="659">
      <c r="F659" s="1"/>
      <c r="U659" s="1"/>
    </row>
    <row r="660">
      <c r="F660" s="1"/>
      <c r="U660" s="1"/>
    </row>
    <row r="661">
      <c r="F661" s="1"/>
      <c r="U661" s="1"/>
    </row>
    <row r="662">
      <c r="F662" s="1"/>
      <c r="U662" s="1"/>
    </row>
    <row r="663">
      <c r="F663" s="1"/>
      <c r="U663" s="1"/>
    </row>
    <row r="664">
      <c r="F664" s="1"/>
      <c r="U664" s="1"/>
    </row>
    <row r="665">
      <c r="F665" s="1"/>
      <c r="U665" s="1"/>
    </row>
    <row r="666">
      <c r="F666" s="1"/>
      <c r="U666" s="1"/>
    </row>
    <row r="667">
      <c r="F667" s="1"/>
      <c r="U667" s="1"/>
    </row>
    <row r="668">
      <c r="F668" s="1"/>
      <c r="U668" s="1"/>
    </row>
    <row r="669">
      <c r="F669" s="1"/>
      <c r="U669" s="1"/>
    </row>
    <row r="670">
      <c r="F670" s="1"/>
      <c r="U670" s="1"/>
    </row>
    <row r="671">
      <c r="F671" s="1"/>
      <c r="U671" s="1"/>
    </row>
    <row r="672">
      <c r="F672" s="1"/>
      <c r="U672" s="1"/>
    </row>
    <row r="673">
      <c r="F673" s="1"/>
      <c r="U673" s="1"/>
    </row>
    <row r="674">
      <c r="F674" s="1"/>
      <c r="U674" s="1"/>
    </row>
    <row r="675">
      <c r="F675" s="1"/>
      <c r="U675" s="1"/>
    </row>
    <row r="676">
      <c r="F676" s="1"/>
      <c r="U676" s="1"/>
    </row>
    <row r="677">
      <c r="F677" s="1"/>
      <c r="U677" s="1"/>
    </row>
    <row r="678">
      <c r="F678" s="1"/>
      <c r="U678" s="1"/>
    </row>
    <row r="679">
      <c r="F679" s="1"/>
      <c r="U679" s="1"/>
    </row>
    <row r="680">
      <c r="F680" s="1"/>
      <c r="U680" s="1"/>
    </row>
    <row r="681">
      <c r="F681" s="1"/>
      <c r="U681" s="1"/>
    </row>
    <row r="682">
      <c r="F682" s="1"/>
      <c r="U682" s="1"/>
    </row>
    <row r="683">
      <c r="F683" s="1"/>
      <c r="U683" s="1"/>
    </row>
    <row r="684">
      <c r="F684" s="1"/>
      <c r="U684" s="1"/>
    </row>
    <row r="685">
      <c r="F685" s="1"/>
      <c r="U685" s="1"/>
    </row>
    <row r="686">
      <c r="F686" s="1"/>
      <c r="U686" s="1"/>
    </row>
    <row r="687">
      <c r="F687" s="1"/>
      <c r="U687" s="1"/>
    </row>
    <row r="688">
      <c r="F688" s="1"/>
      <c r="U688" s="1"/>
    </row>
    <row r="689">
      <c r="F689" s="1"/>
      <c r="U689" s="1"/>
    </row>
    <row r="690">
      <c r="F690" s="1"/>
      <c r="U690" s="1"/>
    </row>
    <row r="691">
      <c r="F691" s="1"/>
      <c r="U691" s="1"/>
    </row>
    <row r="692">
      <c r="F692" s="1"/>
      <c r="U692" s="1"/>
    </row>
    <row r="693">
      <c r="F693" s="1"/>
      <c r="U693" s="1"/>
    </row>
    <row r="694">
      <c r="F694" s="1"/>
      <c r="U694" s="1"/>
    </row>
    <row r="695">
      <c r="F695" s="1"/>
      <c r="U695" s="1"/>
    </row>
    <row r="696">
      <c r="F696" s="1"/>
      <c r="U696" s="1"/>
    </row>
    <row r="697">
      <c r="F697" s="1"/>
      <c r="U697" s="1"/>
    </row>
    <row r="698">
      <c r="F698" s="1"/>
      <c r="U698" s="1"/>
    </row>
    <row r="699">
      <c r="F699" s="1"/>
      <c r="U699" s="1"/>
    </row>
    <row r="700">
      <c r="F700" s="1"/>
      <c r="U700" s="1"/>
    </row>
    <row r="701">
      <c r="F701" s="1"/>
      <c r="U701" s="1"/>
    </row>
    <row r="702">
      <c r="F702" s="1"/>
      <c r="U702" s="1"/>
    </row>
    <row r="703">
      <c r="F703" s="1"/>
      <c r="U703" s="1"/>
    </row>
    <row r="704">
      <c r="F704" s="1"/>
      <c r="U704" s="1"/>
    </row>
    <row r="705">
      <c r="F705" s="1"/>
      <c r="U705" s="1"/>
    </row>
    <row r="706">
      <c r="F706" s="1"/>
      <c r="U706" s="1"/>
    </row>
    <row r="707">
      <c r="F707" s="1"/>
      <c r="U707" s="1"/>
    </row>
    <row r="708">
      <c r="F708" s="1"/>
      <c r="U708" s="1"/>
    </row>
    <row r="709">
      <c r="F709" s="1"/>
      <c r="U709" s="1"/>
    </row>
    <row r="710">
      <c r="F710" s="1"/>
      <c r="U710" s="1"/>
    </row>
    <row r="711">
      <c r="F711" s="1"/>
      <c r="U711" s="1"/>
    </row>
    <row r="712">
      <c r="F712" s="1"/>
      <c r="U712" s="1"/>
    </row>
    <row r="713">
      <c r="F713" s="1"/>
      <c r="U713" s="1"/>
    </row>
    <row r="714">
      <c r="F714" s="1"/>
      <c r="U714" s="1"/>
    </row>
    <row r="715">
      <c r="F715" s="1"/>
      <c r="U715" s="1"/>
    </row>
    <row r="716">
      <c r="F716" s="1"/>
      <c r="U716" s="1"/>
    </row>
    <row r="717">
      <c r="F717" s="1"/>
      <c r="U717" s="1"/>
    </row>
    <row r="718">
      <c r="F718" s="1"/>
      <c r="U718" s="1"/>
    </row>
    <row r="719">
      <c r="F719" s="1"/>
      <c r="U719" s="1"/>
    </row>
    <row r="720">
      <c r="F720" s="1"/>
      <c r="U720" s="1"/>
    </row>
    <row r="721">
      <c r="F721" s="1"/>
      <c r="U721" s="1"/>
    </row>
    <row r="722">
      <c r="F722" s="1"/>
      <c r="U722" s="1"/>
    </row>
    <row r="723">
      <c r="F723" s="1"/>
      <c r="U723" s="1"/>
    </row>
    <row r="724">
      <c r="F724" s="1"/>
      <c r="U724" s="1"/>
    </row>
    <row r="725">
      <c r="F725" s="1"/>
      <c r="U725" s="1"/>
    </row>
    <row r="726">
      <c r="F726" s="1"/>
      <c r="U726" s="1"/>
    </row>
    <row r="727">
      <c r="F727" s="1"/>
      <c r="U727" s="1"/>
    </row>
    <row r="728">
      <c r="F728" s="1"/>
      <c r="U728" s="1"/>
    </row>
    <row r="729">
      <c r="F729" s="1"/>
      <c r="U729" s="1"/>
    </row>
    <row r="730">
      <c r="F730" s="1"/>
      <c r="U730" s="1"/>
    </row>
    <row r="731">
      <c r="F731" s="1"/>
      <c r="U731" s="1"/>
    </row>
    <row r="732">
      <c r="F732" s="1"/>
      <c r="U732" s="1"/>
    </row>
    <row r="733">
      <c r="F733" s="1"/>
      <c r="U733" s="1"/>
    </row>
    <row r="734">
      <c r="F734" s="1"/>
      <c r="U734" s="1"/>
    </row>
    <row r="735">
      <c r="F735" s="1"/>
      <c r="U735" s="1"/>
    </row>
    <row r="736">
      <c r="F736" s="1"/>
      <c r="U736" s="1"/>
    </row>
    <row r="737">
      <c r="F737" s="1"/>
      <c r="U737" s="1"/>
    </row>
    <row r="738">
      <c r="F738" s="1"/>
      <c r="U738" s="1"/>
    </row>
    <row r="739">
      <c r="F739" s="1"/>
      <c r="U739" s="1"/>
    </row>
    <row r="740">
      <c r="F740" s="1"/>
      <c r="U740" s="1"/>
    </row>
    <row r="741">
      <c r="F741" s="1"/>
      <c r="U741" s="1"/>
    </row>
    <row r="742">
      <c r="F742" s="1"/>
      <c r="U742" s="1"/>
    </row>
    <row r="743">
      <c r="F743" s="1"/>
      <c r="U743" s="1"/>
    </row>
    <row r="744">
      <c r="F744" s="1"/>
      <c r="U744" s="1"/>
    </row>
    <row r="745">
      <c r="F745" s="1"/>
      <c r="U745" s="1"/>
    </row>
    <row r="746">
      <c r="F746" s="1"/>
      <c r="U746" s="1"/>
    </row>
    <row r="747">
      <c r="F747" s="1"/>
      <c r="U747" s="1"/>
    </row>
    <row r="748">
      <c r="F748" s="1"/>
      <c r="U748" s="1"/>
    </row>
    <row r="749">
      <c r="F749" s="1"/>
      <c r="U749" s="1"/>
    </row>
    <row r="750">
      <c r="F750" s="1"/>
      <c r="U750" s="1"/>
    </row>
    <row r="751">
      <c r="F751" s="1"/>
      <c r="U751" s="1"/>
    </row>
    <row r="752">
      <c r="F752" s="1"/>
      <c r="U752" s="1"/>
    </row>
    <row r="753">
      <c r="F753" s="1"/>
      <c r="U753" s="1"/>
    </row>
    <row r="754">
      <c r="F754" s="1"/>
      <c r="U754" s="1"/>
    </row>
    <row r="755">
      <c r="F755" s="1"/>
      <c r="U755" s="1"/>
    </row>
    <row r="756">
      <c r="F756" s="1"/>
      <c r="U756" s="1"/>
    </row>
    <row r="757">
      <c r="F757" s="1"/>
      <c r="U757" s="1"/>
    </row>
    <row r="758">
      <c r="F758" s="1"/>
      <c r="U758" s="1"/>
    </row>
    <row r="759">
      <c r="F759" s="1"/>
      <c r="U759" s="1"/>
    </row>
    <row r="760">
      <c r="F760" s="1"/>
      <c r="U760" s="1"/>
    </row>
    <row r="761">
      <c r="F761" s="1"/>
      <c r="U761" s="1"/>
    </row>
    <row r="762">
      <c r="F762" s="1"/>
      <c r="U762" s="1"/>
    </row>
    <row r="763">
      <c r="F763" s="1"/>
      <c r="U763" s="1"/>
    </row>
    <row r="764">
      <c r="F764" s="1"/>
      <c r="U764" s="1"/>
    </row>
    <row r="765">
      <c r="F765" s="1"/>
      <c r="U765" s="1"/>
    </row>
    <row r="766">
      <c r="F766" s="1"/>
      <c r="U766" s="1"/>
    </row>
    <row r="767">
      <c r="F767" s="1"/>
      <c r="U767" s="1"/>
    </row>
    <row r="768">
      <c r="F768" s="1"/>
      <c r="U768" s="1"/>
    </row>
    <row r="769">
      <c r="F769" s="1"/>
      <c r="U769" s="1"/>
    </row>
    <row r="770">
      <c r="F770" s="1"/>
      <c r="U770" s="1"/>
    </row>
    <row r="771">
      <c r="F771" s="1"/>
      <c r="U771" s="1"/>
    </row>
    <row r="772">
      <c r="F772" s="1"/>
      <c r="U772" s="1"/>
    </row>
    <row r="773">
      <c r="F773" s="1"/>
      <c r="U773" s="1"/>
    </row>
    <row r="774">
      <c r="F774" s="1"/>
      <c r="U774" s="1"/>
    </row>
    <row r="775">
      <c r="F775" s="1"/>
      <c r="U775" s="1"/>
    </row>
    <row r="776">
      <c r="F776" s="1"/>
      <c r="U776" s="1"/>
    </row>
    <row r="777">
      <c r="F777" s="1"/>
      <c r="U777" s="1"/>
    </row>
    <row r="778">
      <c r="F778" s="1"/>
      <c r="U778" s="1"/>
    </row>
    <row r="779">
      <c r="F779" s="1"/>
      <c r="U779" s="1"/>
    </row>
    <row r="780">
      <c r="F780" s="1"/>
      <c r="U780" s="1"/>
    </row>
    <row r="781">
      <c r="F781" s="1"/>
      <c r="U781" s="1"/>
    </row>
    <row r="782">
      <c r="F782" s="1"/>
      <c r="U782" s="1"/>
    </row>
    <row r="783">
      <c r="F783" s="1"/>
      <c r="U783" s="1"/>
    </row>
    <row r="784">
      <c r="F784" s="1"/>
      <c r="U784" s="1"/>
    </row>
    <row r="785">
      <c r="F785" s="1"/>
      <c r="U785" s="1"/>
    </row>
    <row r="786">
      <c r="F786" s="1"/>
      <c r="U786" s="1"/>
    </row>
    <row r="787">
      <c r="F787" s="1"/>
      <c r="U787" s="1"/>
    </row>
    <row r="788">
      <c r="F788" s="1"/>
      <c r="U788" s="1"/>
    </row>
    <row r="789">
      <c r="F789" s="1"/>
      <c r="U789" s="1"/>
    </row>
    <row r="790">
      <c r="F790" s="1"/>
      <c r="U790" s="1"/>
    </row>
    <row r="791">
      <c r="F791" s="1"/>
      <c r="U791" s="1"/>
    </row>
    <row r="792">
      <c r="F792" s="1"/>
      <c r="U792" s="1"/>
    </row>
    <row r="793">
      <c r="F793" s="1"/>
      <c r="U793" s="1"/>
    </row>
    <row r="794">
      <c r="F794" s="1"/>
      <c r="U794" s="1"/>
    </row>
    <row r="795">
      <c r="F795" s="1"/>
      <c r="U795" s="1"/>
    </row>
    <row r="796">
      <c r="F796" s="1"/>
      <c r="U796" s="1"/>
    </row>
    <row r="797">
      <c r="F797" s="1"/>
      <c r="U797" s="1"/>
    </row>
    <row r="798">
      <c r="F798" s="1"/>
      <c r="U798" s="1"/>
    </row>
    <row r="799">
      <c r="F799" s="1"/>
      <c r="U799" s="1"/>
    </row>
    <row r="800">
      <c r="F800" s="1"/>
      <c r="U800" s="1"/>
    </row>
    <row r="801">
      <c r="F801" s="1"/>
      <c r="U801" s="1"/>
    </row>
    <row r="802">
      <c r="F802" s="1"/>
      <c r="U802" s="1"/>
    </row>
    <row r="803">
      <c r="F803" s="1"/>
      <c r="U803" s="1"/>
    </row>
    <row r="804">
      <c r="F804" s="1"/>
      <c r="U804" s="1"/>
    </row>
    <row r="805">
      <c r="F805" s="1"/>
      <c r="U805" s="1"/>
    </row>
    <row r="806">
      <c r="F806" s="1"/>
      <c r="U806" s="1"/>
    </row>
    <row r="807">
      <c r="F807" s="1"/>
      <c r="U807" s="1"/>
    </row>
    <row r="808">
      <c r="F808" s="1"/>
      <c r="U808" s="1"/>
    </row>
    <row r="809">
      <c r="F809" s="1"/>
      <c r="U809" s="1"/>
    </row>
    <row r="810">
      <c r="F810" s="1"/>
      <c r="U810" s="1"/>
    </row>
    <row r="811">
      <c r="F811" s="1"/>
      <c r="U811" s="1"/>
    </row>
    <row r="812">
      <c r="F812" s="1"/>
      <c r="U812" s="1"/>
    </row>
    <row r="813">
      <c r="F813" s="1"/>
      <c r="U813" s="1"/>
    </row>
    <row r="814">
      <c r="F814" s="1"/>
      <c r="U814" s="1"/>
    </row>
    <row r="815">
      <c r="F815" s="1"/>
      <c r="U815" s="1"/>
    </row>
    <row r="816">
      <c r="F816" s="1"/>
      <c r="U816" s="1"/>
    </row>
    <row r="817">
      <c r="F817" s="1"/>
      <c r="U817" s="1"/>
    </row>
    <row r="818">
      <c r="F818" s="1"/>
      <c r="U818" s="1"/>
    </row>
    <row r="819">
      <c r="F819" s="1"/>
      <c r="U819" s="1"/>
    </row>
    <row r="820">
      <c r="F820" s="1"/>
      <c r="U820" s="1"/>
    </row>
    <row r="821">
      <c r="F821" s="1"/>
      <c r="U821" s="1"/>
    </row>
    <row r="822">
      <c r="F822" s="1"/>
      <c r="U822" s="1"/>
    </row>
    <row r="823">
      <c r="F823" s="1"/>
      <c r="U823" s="1"/>
    </row>
    <row r="824">
      <c r="F824" s="1"/>
      <c r="U824" s="1"/>
    </row>
    <row r="825">
      <c r="F825" s="1"/>
      <c r="U825" s="1"/>
    </row>
    <row r="826">
      <c r="F826" s="1"/>
      <c r="U826" s="1"/>
    </row>
    <row r="827">
      <c r="F827" s="1"/>
      <c r="U827" s="1"/>
    </row>
    <row r="828">
      <c r="F828" s="1"/>
      <c r="U828" s="1"/>
    </row>
    <row r="829">
      <c r="F829" s="1"/>
      <c r="U829" s="1"/>
    </row>
    <row r="830">
      <c r="F830" s="1"/>
      <c r="U830" s="1"/>
    </row>
    <row r="831">
      <c r="F831" s="1"/>
      <c r="U831" s="1"/>
    </row>
    <row r="832">
      <c r="F832" s="1"/>
      <c r="U832" s="1"/>
    </row>
    <row r="833">
      <c r="F833" s="1"/>
      <c r="U833" s="1"/>
    </row>
    <row r="834">
      <c r="F834" s="1"/>
      <c r="U834" s="1"/>
    </row>
    <row r="835">
      <c r="F835" s="1"/>
      <c r="U835" s="1"/>
    </row>
    <row r="836">
      <c r="F836" s="1"/>
      <c r="U836" s="1"/>
    </row>
    <row r="837">
      <c r="F837" s="1"/>
      <c r="U837" s="1"/>
    </row>
    <row r="838">
      <c r="F838" s="1"/>
      <c r="U838" s="1"/>
    </row>
    <row r="839">
      <c r="F839" s="1"/>
      <c r="U839" s="1"/>
    </row>
    <row r="840">
      <c r="F840" s="1"/>
      <c r="U840" s="1"/>
    </row>
    <row r="841">
      <c r="F841" s="1"/>
      <c r="U841" s="1"/>
    </row>
    <row r="842">
      <c r="F842" s="1"/>
      <c r="U842" s="1"/>
    </row>
    <row r="843">
      <c r="F843" s="1"/>
      <c r="U843" s="1"/>
    </row>
    <row r="844">
      <c r="F844" s="1"/>
      <c r="U844" s="1"/>
    </row>
    <row r="845">
      <c r="F845" s="1"/>
      <c r="U845" s="1"/>
    </row>
    <row r="846">
      <c r="F846" s="1"/>
      <c r="U846" s="1"/>
    </row>
    <row r="847">
      <c r="F847" s="1"/>
      <c r="U847" s="1"/>
    </row>
    <row r="848">
      <c r="F848" s="1"/>
      <c r="U848" s="1"/>
    </row>
    <row r="849">
      <c r="F849" s="1"/>
      <c r="U849" s="1"/>
    </row>
    <row r="850">
      <c r="F850" s="1"/>
      <c r="U850" s="1"/>
    </row>
    <row r="851">
      <c r="F851" s="1"/>
      <c r="U851" s="1"/>
    </row>
    <row r="852">
      <c r="F852" s="1"/>
      <c r="U852" s="1"/>
    </row>
    <row r="853">
      <c r="F853" s="1"/>
      <c r="U853" s="1"/>
    </row>
    <row r="854">
      <c r="F854" s="1"/>
      <c r="U854" s="1"/>
    </row>
    <row r="855">
      <c r="F855" s="1"/>
      <c r="U855" s="1"/>
    </row>
    <row r="856">
      <c r="F856" s="1"/>
      <c r="U856" s="1"/>
    </row>
    <row r="857">
      <c r="F857" s="1"/>
      <c r="U857" s="1"/>
    </row>
    <row r="858">
      <c r="F858" s="1"/>
      <c r="U858" s="1"/>
    </row>
    <row r="859">
      <c r="F859" s="1"/>
      <c r="U859" s="1"/>
    </row>
    <row r="860">
      <c r="F860" s="1"/>
      <c r="U860" s="1"/>
    </row>
    <row r="861">
      <c r="F861" s="1"/>
      <c r="U861" s="1"/>
    </row>
    <row r="862">
      <c r="F862" s="1"/>
      <c r="U862" s="1"/>
    </row>
    <row r="863">
      <c r="F863" s="1"/>
      <c r="U863" s="1"/>
    </row>
    <row r="864">
      <c r="F864" s="1"/>
      <c r="U864" s="1"/>
    </row>
    <row r="865">
      <c r="F865" s="1"/>
      <c r="U865" s="1"/>
    </row>
    <row r="866">
      <c r="F866" s="1"/>
      <c r="U866" s="1"/>
    </row>
    <row r="867">
      <c r="F867" s="1"/>
      <c r="U867" s="1"/>
    </row>
    <row r="868">
      <c r="F868" s="1"/>
      <c r="U868" s="1"/>
    </row>
    <row r="869">
      <c r="F869" s="1"/>
      <c r="U869" s="1"/>
    </row>
    <row r="870">
      <c r="F870" s="1"/>
      <c r="U870" s="1"/>
    </row>
    <row r="871">
      <c r="F871" s="1"/>
      <c r="U871" s="1"/>
    </row>
    <row r="872">
      <c r="F872" s="1"/>
      <c r="U872" s="1"/>
    </row>
    <row r="873">
      <c r="F873" s="1"/>
      <c r="U873" s="1"/>
    </row>
    <row r="874">
      <c r="F874" s="1"/>
      <c r="U874" s="1"/>
    </row>
    <row r="875">
      <c r="F875" s="1"/>
      <c r="U875" s="1"/>
    </row>
    <row r="876">
      <c r="F876" s="1"/>
      <c r="U876" s="1"/>
    </row>
    <row r="877">
      <c r="F877" s="1"/>
      <c r="U877" s="1"/>
    </row>
    <row r="878">
      <c r="F878" s="1"/>
      <c r="U878" s="1"/>
    </row>
    <row r="879">
      <c r="F879" s="1"/>
      <c r="U879" s="1"/>
    </row>
    <row r="880">
      <c r="F880" s="1"/>
      <c r="U880" s="1"/>
    </row>
    <row r="881">
      <c r="F881" s="1"/>
      <c r="U881" s="1"/>
    </row>
    <row r="882">
      <c r="F882" s="1"/>
      <c r="U882" s="1"/>
    </row>
    <row r="883">
      <c r="F883" s="1"/>
      <c r="U883" s="1"/>
    </row>
    <row r="884">
      <c r="F884" s="1"/>
      <c r="U884" s="1"/>
    </row>
    <row r="885">
      <c r="F885" s="1"/>
      <c r="U885" s="1"/>
    </row>
    <row r="886">
      <c r="F886" s="1"/>
      <c r="U886" s="1"/>
    </row>
    <row r="887">
      <c r="F887" s="1"/>
      <c r="U887" s="1"/>
    </row>
    <row r="888">
      <c r="F888" s="1"/>
      <c r="U888" s="1"/>
    </row>
    <row r="889">
      <c r="F889" s="1"/>
      <c r="U889" s="1"/>
    </row>
    <row r="890">
      <c r="F890" s="1"/>
      <c r="U890" s="1"/>
    </row>
    <row r="891">
      <c r="F891" s="1"/>
      <c r="U891" s="1"/>
    </row>
    <row r="892">
      <c r="F892" s="1"/>
      <c r="U892" s="1"/>
    </row>
    <row r="893">
      <c r="F893" s="1"/>
      <c r="U893" s="1"/>
    </row>
    <row r="894">
      <c r="F894" s="1"/>
      <c r="U894" s="1"/>
    </row>
    <row r="895">
      <c r="F895" s="1"/>
      <c r="U895" s="1"/>
    </row>
    <row r="896">
      <c r="F896" s="1"/>
      <c r="U896" s="1"/>
    </row>
    <row r="897">
      <c r="F897" s="1"/>
      <c r="U897" s="1"/>
    </row>
    <row r="898">
      <c r="F898" s="1"/>
      <c r="U898" s="1"/>
    </row>
    <row r="899">
      <c r="F899" s="1"/>
      <c r="U899" s="1"/>
    </row>
    <row r="900">
      <c r="F900" s="1"/>
      <c r="U900" s="1"/>
    </row>
    <row r="901">
      <c r="F901" s="1"/>
      <c r="U901" s="1"/>
    </row>
    <row r="902">
      <c r="F902" s="1"/>
      <c r="U902" s="1"/>
    </row>
    <row r="903">
      <c r="F903" s="1"/>
      <c r="U903" s="1"/>
    </row>
    <row r="904">
      <c r="F904" s="1"/>
      <c r="U904" s="1"/>
    </row>
    <row r="905">
      <c r="F905" s="1"/>
      <c r="U905" s="1"/>
    </row>
    <row r="906">
      <c r="F906" s="1"/>
      <c r="U906" s="1"/>
    </row>
    <row r="907">
      <c r="F907" s="1"/>
      <c r="U907" s="1"/>
    </row>
    <row r="908">
      <c r="F908" s="1"/>
      <c r="U908" s="1"/>
    </row>
    <row r="909">
      <c r="F909" s="1"/>
      <c r="U909" s="1"/>
    </row>
    <row r="910">
      <c r="F910" s="1"/>
      <c r="U910" s="1"/>
    </row>
    <row r="911">
      <c r="F911" s="1"/>
      <c r="U911" s="1"/>
    </row>
    <row r="912">
      <c r="F912" s="1"/>
      <c r="U912" s="1"/>
    </row>
    <row r="913">
      <c r="F913" s="1"/>
      <c r="U913" s="1"/>
    </row>
    <row r="914">
      <c r="F914" s="1"/>
      <c r="U914" s="1"/>
    </row>
    <row r="915">
      <c r="F915" s="1"/>
      <c r="U915" s="1"/>
    </row>
    <row r="916">
      <c r="F916" s="1"/>
      <c r="U916" s="1"/>
    </row>
    <row r="917">
      <c r="F917" s="1"/>
      <c r="U917" s="1"/>
    </row>
    <row r="918">
      <c r="F918" s="1"/>
      <c r="U918" s="1"/>
    </row>
    <row r="919">
      <c r="F919" s="1"/>
      <c r="U919" s="1"/>
    </row>
    <row r="920">
      <c r="F920" s="1"/>
      <c r="U920" s="1"/>
    </row>
    <row r="921">
      <c r="F921" s="1"/>
      <c r="U921" s="1"/>
    </row>
    <row r="922">
      <c r="F922" s="1"/>
      <c r="U922" s="1"/>
    </row>
    <row r="923">
      <c r="F923" s="1"/>
      <c r="U923" s="1"/>
    </row>
    <row r="924">
      <c r="F924" s="1"/>
      <c r="U924" s="1"/>
    </row>
    <row r="925">
      <c r="F925" s="1"/>
      <c r="U925" s="1"/>
    </row>
    <row r="926">
      <c r="F926" s="1"/>
      <c r="U926" s="1"/>
    </row>
    <row r="927">
      <c r="F927" s="1"/>
      <c r="U927" s="1"/>
    </row>
    <row r="928">
      <c r="F928" s="1"/>
      <c r="U928" s="1"/>
    </row>
    <row r="929">
      <c r="F929" s="1"/>
      <c r="U929" s="1"/>
    </row>
    <row r="930">
      <c r="F930" s="1"/>
      <c r="U930" s="1"/>
    </row>
    <row r="931">
      <c r="F931" s="1"/>
      <c r="U931" s="1"/>
    </row>
    <row r="932">
      <c r="F932" s="1"/>
      <c r="U932" s="1"/>
    </row>
    <row r="933">
      <c r="F933" s="1"/>
      <c r="U933" s="1"/>
    </row>
    <row r="934">
      <c r="F934" s="1"/>
      <c r="U934" s="1"/>
    </row>
    <row r="935">
      <c r="F935" s="1"/>
      <c r="U935" s="1"/>
    </row>
    <row r="936">
      <c r="F936" s="1"/>
      <c r="U936" s="1"/>
    </row>
    <row r="937">
      <c r="F937" s="1"/>
      <c r="U937" s="1"/>
    </row>
    <row r="938">
      <c r="F938" s="1"/>
      <c r="U938" s="1"/>
    </row>
    <row r="939">
      <c r="F939" s="1"/>
      <c r="U939" s="1"/>
    </row>
    <row r="940">
      <c r="F940" s="1"/>
      <c r="U940" s="1"/>
    </row>
    <row r="941">
      <c r="F941" s="1"/>
      <c r="U941" s="1"/>
    </row>
    <row r="942">
      <c r="F942" s="1"/>
      <c r="U942" s="1"/>
    </row>
    <row r="943">
      <c r="F943" s="1"/>
      <c r="U943" s="1"/>
    </row>
    <row r="944">
      <c r="F944" s="1"/>
      <c r="U944" s="1"/>
    </row>
    <row r="945">
      <c r="F945" s="1"/>
      <c r="U945" s="1"/>
    </row>
    <row r="946">
      <c r="F946" s="1"/>
      <c r="U946" s="1"/>
    </row>
    <row r="947">
      <c r="F947" s="1"/>
      <c r="U947" s="1"/>
    </row>
    <row r="948">
      <c r="F948" s="1"/>
      <c r="U948" s="1"/>
    </row>
    <row r="949">
      <c r="F949" s="1"/>
      <c r="U949" s="1"/>
    </row>
    <row r="950">
      <c r="F950" s="1"/>
      <c r="U950" s="1"/>
    </row>
    <row r="951">
      <c r="F951" s="1"/>
      <c r="U951" s="1"/>
    </row>
    <row r="952">
      <c r="F952" s="1"/>
      <c r="U952" s="1"/>
    </row>
    <row r="953">
      <c r="F953" s="1"/>
      <c r="U953" s="1"/>
    </row>
    <row r="954">
      <c r="F954" s="1"/>
      <c r="U954" s="1"/>
    </row>
    <row r="955">
      <c r="F955" s="1"/>
      <c r="U955" s="1"/>
    </row>
    <row r="956">
      <c r="F956" s="1"/>
      <c r="U956" s="1"/>
    </row>
    <row r="957">
      <c r="F957" s="1"/>
      <c r="U957" s="1"/>
    </row>
    <row r="958">
      <c r="F958" s="1"/>
      <c r="U958" s="1"/>
    </row>
    <row r="959">
      <c r="F959" s="1"/>
      <c r="U959" s="1"/>
    </row>
    <row r="960">
      <c r="F960" s="1"/>
      <c r="U960" s="1"/>
    </row>
    <row r="961">
      <c r="F961" s="1"/>
      <c r="U961" s="1"/>
    </row>
    <row r="962">
      <c r="F962" s="1"/>
      <c r="U962" s="1"/>
    </row>
    <row r="963">
      <c r="F963" s="1"/>
      <c r="U963" s="1"/>
    </row>
    <row r="964">
      <c r="F964" s="1"/>
      <c r="U964" s="1"/>
    </row>
    <row r="965">
      <c r="F965" s="1"/>
      <c r="U965" s="1"/>
    </row>
    <row r="966">
      <c r="F966" s="1"/>
      <c r="U966" s="1"/>
    </row>
    <row r="967">
      <c r="F967" s="1"/>
      <c r="U967" s="1"/>
    </row>
    <row r="968">
      <c r="F968" s="1"/>
      <c r="U968" s="1"/>
    </row>
    <row r="969">
      <c r="F969" s="1"/>
      <c r="U969" s="1"/>
    </row>
    <row r="970">
      <c r="F970" s="1"/>
      <c r="U970" s="1"/>
    </row>
    <row r="971">
      <c r="F971" s="1"/>
      <c r="U971" s="1"/>
    </row>
    <row r="972">
      <c r="F972" s="1"/>
      <c r="U972" s="1"/>
    </row>
    <row r="973">
      <c r="F973" s="1"/>
      <c r="U973" s="1"/>
    </row>
    <row r="974">
      <c r="F974" s="1"/>
      <c r="U974" s="1"/>
    </row>
    <row r="975">
      <c r="F975" s="1"/>
      <c r="U975" s="1"/>
    </row>
    <row r="976">
      <c r="F976" s="1"/>
      <c r="U976" s="1"/>
    </row>
    <row r="977">
      <c r="F977" s="1"/>
      <c r="U977" s="1"/>
    </row>
    <row r="978">
      <c r="F978" s="1"/>
      <c r="U978" s="1"/>
    </row>
    <row r="979">
      <c r="F979" s="1"/>
      <c r="U979" s="1"/>
    </row>
    <row r="980">
      <c r="F980" s="1"/>
      <c r="U980" s="1"/>
    </row>
    <row r="981">
      <c r="F981" s="1"/>
      <c r="U981" s="1"/>
    </row>
    <row r="982">
      <c r="F982" s="1"/>
      <c r="U982" s="1"/>
    </row>
    <row r="983">
      <c r="F983" s="1"/>
      <c r="U983" s="1"/>
    </row>
    <row r="984">
      <c r="F984" s="1"/>
      <c r="U984" s="1"/>
    </row>
    <row r="985">
      <c r="F985" s="1"/>
      <c r="U985" s="1"/>
    </row>
    <row r="986">
      <c r="F986" s="1"/>
      <c r="U986" s="1"/>
    </row>
    <row r="987">
      <c r="F987" s="1"/>
      <c r="U987" s="1"/>
    </row>
    <row r="988">
      <c r="F988" s="1"/>
      <c r="U988" s="1"/>
    </row>
    <row r="989">
      <c r="F989" s="1"/>
      <c r="U989" s="1"/>
    </row>
    <row r="990">
      <c r="F990" s="1"/>
      <c r="U990" s="1"/>
    </row>
    <row r="991">
      <c r="F991" s="1"/>
      <c r="U991" s="1"/>
    </row>
    <row r="992">
      <c r="F992" s="1"/>
      <c r="U992" s="1"/>
    </row>
    <row r="993">
      <c r="F993" s="1"/>
      <c r="U993" s="1"/>
    </row>
    <row r="994">
      <c r="F994" s="1"/>
      <c r="U994" s="1"/>
    </row>
    <row r="995">
      <c r="F995" s="1"/>
      <c r="U995" s="1"/>
    </row>
    <row r="996">
      <c r="F996" s="1"/>
      <c r="U996" s="1"/>
    </row>
    <row r="997">
      <c r="F997" s="1"/>
      <c r="U997" s="1"/>
    </row>
    <row r="998">
      <c r="F998" s="1"/>
      <c r="U998" s="1"/>
    </row>
    <row r="999">
      <c r="F999" s="1"/>
      <c r="U999" s="1"/>
    </row>
    <row r="1000">
      <c r="F1000" s="1"/>
      <c r="U1000" s="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1.67"/>
    <col customWidth="1" min="3" max="3" width="44.33"/>
    <col customWidth="1" min="4" max="4" width="16.11"/>
    <col customWidth="1" min="5" max="11" width="10.67"/>
    <col customWidth="1" min="12" max="12" width="9.78"/>
    <col customWidth="1" min="13" max="13" width="12.11"/>
    <col customWidth="1" min="14" max="14" width="11.78"/>
    <col customWidth="1" min="15" max="17" width="10.67"/>
    <col customWidth="1" min="18" max="18" width="15.44"/>
    <col customWidth="1" min="19" max="19" width="16.11"/>
    <col customWidth="1" min="20" max="20" width="21.78"/>
    <col customWidth="1" min="21" max="21" width="11.33"/>
    <col customWidth="1" min="22" max="22" width="14.11"/>
    <col customWidth="1" min="23" max="23" width="13.11"/>
    <col customWidth="1" min="24" max="24" width="10.33"/>
    <col customWidth="1" min="25" max="25" width="12.33"/>
    <col customWidth="1" min="26" max="26" width="11.78"/>
    <col customWidth="1" min="27" max="27" width="9.67"/>
    <col customWidth="1" min="28" max="28" width="20.67"/>
  </cols>
  <sheetData>
    <row r="1">
      <c r="D1" s="82"/>
      <c r="S1" s="1"/>
    </row>
    <row r="2">
      <c r="D2" s="82"/>
      <c r="S2" s="1"/>
    </row>
    <row r="3">
      <c r="B3" s="83" t="s">
        <v>34</v>
      </c>
      <c r="C3" s="84" t="s">
        <v>35</v>
      </c>
      <c r="D3" s="85" t="s">
        <v>36</v>
      </c>
      <c r="E3" s="7" t="s">
        <v>3</v>
      </c>
      <c r="F3" s="8" t="s">
        <v>4</v>
      </c>
      <c r="G3" s="9" t="s">
        <v>5</v>
      </c>
      <c r="H3" s="10" t="s">
        <v>6</v>
      </c>
      <c r="I3" s="11" t="s">
        <v>7</v>
      </c>
      <c r="J3" s="12" t="s">
        <v>8</v>
      </c>
      <c r="K3" s="13" t="s">
        <v>9</v>
      </c>
      <c r="L3" s="14" t="s">
        <v>10</v>
      </c>
      <c r="M3" s="15" t="s">
        <v>37</v>
      </c>
      <c r="N3" s="16" t="s">
        <v>38</v>
      </c>
      <c r="O3" s="17" t="s">
        <v>13</v>
      </c>
      <c r="P3" s="18" t="s">
        <v>14</v>
      </c>
      <c r="Q3" s="19" t="s">
        <v>15</v>
      </c>
      <c r="R3" s="20" t="s">
        <v>39</v>
      </c>
      <c r="S3" s="21" t="s">
        <v>17</v>
      </c>
      <c r="U3" s="5"/>
      <c r="V3" s="5"/>
      <c r="W3" s="5"/>
      <c r="X3" s="5"/>
      <c r="Y3" s="5"/>
      <c r="Z3" s="5"/>
      <c r="AA3" s="5"/>
      <c r="AB3" s="5"/>
    </row>
    <row r="4">
      <c r="A4" s="86"/>
      <c r="B4" s="87" t="s">
        <v>27</v>
      </c>
      <c r="C4" s="88"/>
      <c r="D4" s="8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90"/>
      <c r="T4" s="86"/>
      <c r="U4" s="88"/>
      <c r="V4" s="4"/>
      <c r="W4" s="88"/>
      <c r="X4" s="88"/>
      <c r="Y4" s="88"/>
      <c r="Z4" s="4"/>
      <c r="AA4" s="88"/>
      <c r="AB4" s="88"/>
    </row>
    <row r="5" ht="249.75" customHeight="1">
      <c r="B5" s="91" t="s">
        <v>108</v>
      </c>
      <c r="C5" s="92"/>
      <c r="D5" s="93">
        <v>260.0</v>
      </c>
      <c r="E5" s="94"/>
      <c r="F5" s="95"/>
      <c r="G5" s="96"/>
      <c r="H5" s="97"/>
      <c r="I5" s="98"/>
      <c r="J5" s="99"/>
      <c r="K5" s="100"/>
      <c r="L5" s="101"/>
      <c r="M5" s="102"/>
      <c r="N5" s="103"/>
      <c r="O5" s="104"/>
      <c r="P5" s="105"/>
      <c r="Q5" s="106"/>
      <c r="R5" s="107">
        <f t="shared" ref="R5:R30" si="1">SUM(E5:Q5)</f>
        <v>0</v>
      </c>
      <c r="S5" s="108">
        <f t="shared" ref="S5:S30" si="2">SUM(R5*D5)</f>
        <v>0</v>
      </c>
      <c r="U5" s="46"/>
      <c r="V5" s="46"/>
      <c r="W5" s="46"/>
      <c r="X5" s="46"/>
      <c r="Y5" s="46"/>
      <c r="Z5" s="46"/>
      <c r="AA5" s="46"/>
      <c r="AB5" s="46"/>
    </row>
    <row r="6" ht="249.75" customHeight="1">
      <c r="B6" s="109" t="s">
        <v>109</v>
      </c>
      <c r="C6" s="110"/>
      <c r="D6" s="93">
        <v>270.0</v>
      </c>
      <c r="E6" s="111"/>
      <c r="F6" s="112"/>
      <c r="G6" s="113"/>
      <c r="H6" s="114"/>
      <c r="I6" s="115"/>
      <c r="J6" s="116"/>
      <c r="K6" s="117"/>
      <c r="L6" s="118"/>
      <c r="M6" s="119"/>
      <c r="N6" s="120"/>
      <c r="O6" s="121"/>
      <c r="P6" s="122"/>
      <c r="Q6" s="123"/>
      <c r="R6" s="124">
        <f t="shared" si="1"/>
        <v>0</v>
      </c>
      <c r="S6" s="125">
        <f t="shared" si="2"/>
        <v>0</v>
      </c>
      <c r="U6" s="46"/>
      <c r="V6" s="46"/>
      <c r="W6" s="46"/>
      <c r="X6" s="46"/>
      <c r="Y6" s="46"/>
      <c r="Z6" s="46"/>
      <c r="AA6" s="46"/>
      <c r="AB6" s="46"/>
    </row>
    <row r="7" ht="249.75" customHeight="1">
      <c r="B7" s="109" t="s">
        <v>110</v>
      </c>
      <c r="C7" s="110"/>
      <c r="D7" s="93">
        <v>235.0</v>
      </c>
      <c r="E7" s="111"/>
      <c r="F7" s="112"/>
      <c r="G7" s="113"/>
      <c r="H7" s="114"/>
      <c r="I7" s="115"/>
      <c r="J7" s="116"/>
      <c r="K7" s="117"/>
      <c r="L7" s="118"/>
      <c r="M7" s="119"/>
      <c r="N7" s="120"/>
      <c r="O7" s="121"/>
      <c r="P7" s="122"/>
      <c r="Q7" s="123"/>
      <c r="R7" s="124">
        <f t="shared" si="1"/>
        <v>0</v>
      </c>
      <c r="S7" s="125">
        <f t="shared" si="2"/>
        <v>0</v>
      </c>
      <c r="U7" s="46"/>
      <c r="V7" s="46"/>
      <c r="W7" s="46"/>
      <c r="X7" s="46"/>
      <c r="Y7" s="46"/>
      <c r="Z7" s="46"/>
      <c r="AA7" s="46"/>
      <c r="AB7" s="46"/>
    </row>
    <row r="8" ht="249.75" customHeight="1">
      <c r="B8" s="109" t="s">
        <v>111</v>
      </c>
      <c r="C8" s="110"/>
      <c r="D8" s="93">
        <v>230.0</v>
      </c>
      <c r="E8" s="111"/>
      <c r="F8" s="112"/>
      <c r="G8" s="113"/>
      <c r="H8" s="114"/>
      <c r="I8" s="115"/>
      <c r="J8" s="116"/>
      <c r="K8" s="117"/>
      <c r="L8" s="118"/>
      <c r="M8" s="119"/>
      <c r="N8" s="120"/>
      <c r="O8" s="121"/>
      <c r="P8" s="122"/>
      <c r="Q8" s="123"/>
      <c r="R8" s="124">
        <f t="shared" si="1"/>
        <v>0</v>
      </c>
      <c r="S8" s="125">
        <f t="shared" si="2"/>
        <v>0</v>
      </c>
      <c r="U8" s="46"/>
      <c r="V8" s="46"/>
      <c r="W8" s="46"/>
      <c r="X8" s="46"/>
      <c r="Y8" s="46"/>
      <c r="Z8" s="46"/>
      <c r="AA8" s="46"/>
      <c r="AB8" s="46"/>
    </row>
    <row r="9" ht="249.75" customHeight="1">
      <c r="B9" s="109" t="s">
        <v>112</v>
      </c>
      <c r="C9" s="110"/>
      <c r="D9" s="93">
        <v>230.0</v>
      </c>
      <c r="E9" s="111"/>
      <c r="F9" s="112"/>
      <c r="G9" s="113"/>
      <c r="H9" s="114"/>
      <c r="I9" s="115"/>
      <c r="J9" s="116"/>
      <c r="K9" s="117"/>
      <c r="L9" s="118"/>
      <c r="M9" s="119"/>
      <c r="N9" s="120"/>
      <c r="O9" s="121"/>
      <c r="P9" s="122"/>
      <c r="Q9" s="123"/>
      <c r="R9" s="124">
        <f t="shared" si="1"/>
        <v>0</v>
      </c>
      <c r="S9" s="125">
        <f t="shared" si="2"/>
        <v>0</v>
      </c>
      <c r="U9" s="46"/>
      <c r="V9" s="46"/>
      <c r="W9" s="46"/>
      <c r="X9" s="46"/>
      <c r="Y9" s="46"/>
      <c r="Z9" s="46"/>
      <c r="AA9" s="46"/>
      <c r="AB9" s="46"/>
    </row>
    <row r="10" ht="249.75" customHeight="1">
      <c r="B10" s="109" t="s">
        <v>113</v>
      </c>
      <c r="C10" s="110"/>
      <c r="D10" s="93">
        <v>250.0</v>
      </c>
      <c r="E10" s="111"/>
      <c r="F10" s="112"/>
      <c r="G10" s="113"/>
      <c r="H10" s="114"/>
      <c r="I10" s="115"/>
      <c r="J10" s="116"/>
      <c r="K10" s="117"/>
      <c r="L10" s="118"/>
      <c r="M10" s="119"/>
      <c r="N10" s="120"/>
      <c r="O10" s="121"/>
      <c r="P10" s="122"/>
      <c r="Q10" s="123"/>
      <c r="R10" s="124">
        <f t="shared" si="1"/>
        <v>0</v>
      </c>
      <c r="S10" s="125">
        <f t="shared" si="2"/>
        <v>0</v>
      </c>
      <c r="U10" s="46"/>
      <c r="V10" s="46"/>
      <c r="W10" s="46"/>
      <c r="X10" s="46"/>
      <c r="Y10" s="46"/>
      <c r="Z10" s="46"/>
      <c r="AA10" s="46"/>
      <c r="AB10" s="46"/>
    </row>
    <row r="11" ht="249.75" customHeight="1">
      <c r="B11" s="109" t="s">
        <v>114</v>
      </c>
      <c r="C11" s="110"/>
      <c r="D11" s="93">
        <v>255.0</v>
      </c>
      <c r="E11" s="111"/>
      <c r="F11" s="112"/>
      <c r="G11" s="113"/>
      <c r="H11" s="114"/>
      <c r="I11" s="115"/>
      <c r="J11" s="116"/>
      <c r="K11" s="117"/>
      <c r="L11" s="118"/>
      <c r="M11" s="119"/>
      <c r="N11" s="120"/>
      <c r="O11" s="121"/>
      <c r="P11" s="122"/>
      <c r="Q11" s="123"/>
      <c r="R11" s="124">
        <f t="shared" si="1"/>
        <v>0</v>
      </c>
      <c r="S11" s="125">
        <f t="shared" si="2"/>
        <v>0</v>
      </c>
      <c r="U11" s="46"/>
      <c r="V11" s="46"/>
      <c r="W11" s="46"/>
      <c r="X11" s="46"/>
      <c r="Y11" s="46"/>
      <c r="Z11" s="46"/>
      <c r="AA11" s="46"/>
      <c r="AB11" s="46"/>
    </row>
    <row r="12" ht="249.75" customHeight="1">
      <c r="B12" s="109" t="s">
        <v>115</v>
      </c>
      <c r="C12" s="110"/>
      <c r="D12" s="93">
        <v>255.0</v>
      </c>
      <c r="E12" s="111"/>
      <c r="F12" s="112"/>
      <c r="G12" s="113"/>
      <c r="H12" s="114"/>
      <c r="I12" s="115"/>
      <c r="J12" s="116"/>
      <c r="K12" s="117"/>
      <c r="L12" s="118"/>
      <c r="M12" s="119"/>
      <c r="N12" s="120"/>
      <c r="O12" s="121"/>
      <c r="P12" s="122"/>
      <c r="Q12" s="123"/>
      <c r="R12" s="124">
        <f t="shared" si="1"/>
        <v>0</v>
      </c>
      <c r="S12" s="125">
        <f t="shared" si="2"/>
        <v>0</v>
      </c>
      <c r="U12" s="46"/>
      <c r="V12" s="46"/>
      <c r="W12" s="46"/>
      <c r="X12" s="46"/>
      <c r="Y12" s="46"/>
      <c r="Z12" s="46"/>
      <c r="AA12" s="46"/>
      <c r="AB12" s="46"/>
    </row>
    <row r="13" ht="249.75" customHeight="1">
      <c r="B13" s="109" t="s">
        <v>116</v>
      </c>
      <c r="C13" s="110"/>
      <c r="D13" s="93">
        <v>285.0</v>
      </c>
      <c r="E13" s="111"/>
      <c r="F13" s="112"/>
      <c r="G13" s="113"/>
      <c r="H13" s="114"/>
      <c r="I13" s="115"/>
      <c r="J13" s="116"/>
      <c r="K13" s="117"/>
      <c r="L13" s="118"/>
      <c r="M13" s="119"/>
      <c r="N13" s="120"/>
      <c r="O13" s="121"/>
      <c r="P13" s="122"/>
      <c r="Q13" s="123"/>
      <c r="R13" s="124">
        <f t="shared" si="1"/>
        <v>0</v>
      </c>
      <c r="S13" s="125">
        <f t="shared" si="2"/>
        <v>0</v>
      </c>
      <c r="U13" s="46"/>
      <c r="V13" s="46"/>
      <c r="W13" s="46"/>
      <c r="X13" s="46"/>
      <c r="Y13" s="46"/>
      <c r="Z13" s="46"/>
      <c r="AA13" s="46"/>
      <c r="AB13" s="46"/>
    </row>
    <row r="14" ht="249.75" customHeight="1">
      <c r="B14" s="109" t="s">
        <v>117</v>
      </c>
      <c r="C14" s="110"/>
      <c r="D14" s="93">
        <v>285.0</v>
      </c>
      <c r="E14" s="111"/>
      <c r="F14" s="112"/>
      <c r="G14" s="113"/>
      <c r="H14" s="114"/>
      <c r="I14" s="115"/>
      <c r="J14" s="116"/>
      <c r="K14" s="117"/>
      <c r="L14" s="118"/>
      <c r="M14" s="119"/>
      <c r="N14" s="120"/>
      <c r="O14" s="121"/>
      <c r="P14" s="122"/>
      <c r="Q14" s="123"/>
      <c r="R14" s="124">
        <f t="shared" si="1"/>
        <v>0</v>
      </c>
      <c r="S14" s="125">
        <f t="shared" si="2"/>
        <v>0</v>
      </c>
      <c r="U14" s="46"/>
      <c r="V14" s="46"/>
      <c r="W14" s="46"/>
      <c r="X14" s="46"/>
      <c r="Y14" s="46"/>
      <c r="Z14" s="46"/>
      <c r="AA14" s="46"/>
      <c r="AB14" s="46"/>
    </row>
    <row r="15" ht="249.75" customHeight="1">
      <c r="B15" s="109" t="s">
        <v>118</v>
      </c>
      <c r="C15" s="110"/>
      <c r="D15" s="93">
        <v>305.0</v>
      </c>
      <c r="E15" s="111"/>
      <c r="F15" s="112"/>
      <c r="G15" s="113"/>
      <c r="H15" s="114"/>
      <c r="I15" s="115"/>
      <c r="J15" s="116"/>
      <c r="K15" s="117"/>
      <c r="L15" s="118"/>
      <c r="M15" s="119"/>
      <c r="N15" s="120"/>
      <c r="O15" s="121"/>
      <c r="P15" s="122"/>
      <c r="Q15" s="123"/>
      <c r="R15" s="124">
        <f t="shared" si="1"/>
        <v>0</v>
      </c>
      <c r="S15" s="125">
        <f t="shared" si="2"/>
        <v>0</v>
      </c>
      <c r="U15" s="46"/>
      <c r="V15" s="46"/>
      <c r="W15" s="46"/>
      <c r="X15" s="46"/>
      <c r="Y15" s="46"/>
      <c r="Z15" s="46"/>
      <c r="AA15" s="46"/>
      <c r="AB15" s="46"/>
    </row>
    <row r="16" ht="249.75" customHeight="1">
      <c r="B16" s="109" t="s">
        <v>119</v>
      </c>
      <c r="C16" s="110"/>
      <c r="D16" s="93">
        <v>230.0</v>
      </c>
      <c r="E16" s="111"/>
      <c r="F16" s="112"/>
      <c r="G16" s="113"/>
      <c r="H16" s="114"/>
      <c r="I16" s="115"/>
      <c r="J16" s="116"/>
      <c r="K16" s="117"/>
      <c r="L16" s="118"/>
      <c r="M16" s="119"/>
      <c r="N16" s="120"/>
      <c r="O16" s="121"/>
      <c r="P16" s="122"/>
      <c r="Q16" s="123"/>
      <c r="R16" s="124">
        <f t="shared" si="1"/>
        <v>0</v>
      </c>
      <c r="S16" s="125">
        <f t="shared" si="2"/>
        <v>0</v>
      </c>
      <c r="U16" s="46"/>
      <c r="V16" s="46"/>
      <c r="W16" s="46"/>
      <c r="X16" s="46"/>
      <c r="Y16" s="46"/>
      <c r="Z16" s="46"/>
      <c r="AA16" s="46"/>
      <c r="AB16" s="46"/>
    </row>
    <row r="17" ht="249.75" customHeight="1">
      <c r="B17" s="109" t="s">
        <v>120</v>
      </c>
      <c r="C17" s="110"/>
      <c r="D17" s="93">
        <v>230.0</v>
      </c>
      <c r="E17" s="111"/>
      <c r="F17" s="112"/>
      <c r="G17" s="113"/>
      <c r="H17" s="114"/>
      <c r="I17" s="115"/>
      <c r="J17" s="116"/>
      <c r="K17" s="117"/>
      <c r="L17" s="118"/>
      <c r="M17" s="119"/>
      <c r="N17" s="120"/>
      <c r="O17" s="121"/>
      <c r="P17" s="122"/>
      <c r="Q17" s="123"/>
      <c r="R17" s="124">
        <f t="shared" si="1"/>
        <v>0</v>
      </c>
      <c r="S17" s="125">
        <f t="shared" si="2"/>
        <v>0</v>
      </c>
      <c r="U17" s="46"/>
      <c r="V17" s="46"/>
      <c r="W17" s="46"/>
      <c r="X17" s="46"/>
      <c r="Y17" s="46"/>
      <c r="Z17" s="46"/>
      <c r="AA17" s="46"/>
      <c r="AB17" s="46"/>
    </row>
    <row r="18" ht="249.75" customHeight="1">
      <c r="B18" s="109" t="s">
        <v>121</v>
      </c>
      <c r="C18" s="110"/>
      <c r="D18" s="93">
        <v>230.0</v>
      </c>
      <c r="E18" s="111"/>
      <c r="F18" s="112"/>
      <c r="G18" s="113"/>
      <c r="H18" s="114"/>
      <c r="I18" s="115"/>
      <c r="J18" s="116"/>
      <c r="K18" s="117"/>
      <c r="L18" s="118"/>
      <c r="M18" s="119"/>
      <c r="N18" s="120"/>
      <c r="O18" s="121"/>
      <c r="P18" s="122"/>
      <c r="Q18" s="123"/>
      <c r="R18" s="126">
        <f t="shared" si="1"/>
        <v>0</v>
      </c>
      <c r="S18" s="125">
        <f t="shared" si="2"/>
        <v>0</v>
      </c>
      <c r="U18" s="46"/>
      <c r="V18" s="46"/>
      <c r="W18" s="46"/>
      <c r="X18" s="46"/>
      <c r="Y18" s="46"/>
      <c r="Z18" s="46"/>
      <c r="AA18" s="46"/>
      <c r="AB18" s="46"/>
    </row>
    <row r="19" ht="249.75" customHeight="1">
      <c r="B19" s="109" t="s">
        <v>122</v>
      </c>
      <c r="C19" s="110"/>
      <c r="D19" s="93">
        <v>230.0</v>
      </c>
      <c r="E19" s="111"/>
      <c r="F19" s="112"/>
      <c r="G19" s="113"/>
      <c r="H19" s="198"/>
      <c r="I19" s="115"/>
      <c r="J19" s="116"/>
      <c r="K19" s="117"/>
      <c r="L19" s="118"/>
      <c r="M19" s="119"/>
      <c r="N19" s="120"/>
      <c r="O19" s="121"/>
      <c r="P19" s="122"/>
      <c r="Q19" s="123"/>
      <c r="R19" s="126">
        <f t="shared" si="1"/>
        <v>0</v>
      </c>
      <c r="S19" s="125">
        <f t="shared" si="2"/>
        <v>0</v>
      </c>
      <c r="U19" s="46"/>
      <c r="V19" s="46"/>
      <c r="W19" s="46"/>
      <c r="X19" s="46"/>
      <c r="Y19" s="46"/>
      <c r="Z19" s="46"/>
      <c r="AA19" s="46"/>
      <c r="AB19" s="46"/>
    </row>
    <row r="20" ht="249.75" customHeight="1">
      <c r="B20" s="109" t="s">
        <v>123</v>
      </c>
      <c r="C20" s="110"/>
      <c r="D20" s="93">
        <v>230.0</v>
      </c>
      <c r="E20" s="111"/>
      <c r="F20" s="112"/>
      <c r="G20" s="113"/>
      <c r="H20" s="114"/>
      <c r="I20" s="115"/>
      <c r="J20" s="116"/>
      <c r="K20" s="117"/>
      <c r="L20" s="118"/>
      <c r="M20" s="119"/>
      <c r="N20" s="120"/>
      <c r="O20" s="121"/>
      <c r="P20" s="122"/>
      <c r="Q20" s="123"/>
      <c r="R20" s="126">
        <f t="shared" si="1"/>
        <v>0</v>
      </c>
      <c r="S20" s="125">
        <f t="shared" si="2"/>
        <v>0</v>
      </c>
      <c r="U20" s="46"/>
      <c r="V20" s="46"/>
      <c r="W20" s="46"/>
      <c r="X20" s="46"/>
      <c r="Y20" s="46"/>
      <c r="Z20" s="46"/>
      <c r="AA20" s="46"/>
      <c r="AB20" s="46"/>
    </row>
    <row r="21" ht="249.75" customHeight="1">
      <c r="B21" s="109" t="s">
        <v>124</v>
      </c>
      <c r="C21" s="110"/>
      <c r="D21" s="93">
        <v>300.0</v>
      </c>
      <c r="E21" s="111"/>
      <c r="F21" s="112"/>
      <c r="G21" s="113"/>
      <c r="H21" s="114"/>
      <c r="I21" s="115"/>
      <c r="J21" s="116"/>
      <c r="K21" s="117"/>
      <c r="L21" s="118"/>
      <c r="M21" s="119"/>
      <c r="N21" s="120"/>
      <c r="O21" s="121"/>
      <c r="P21" s="122"/>
      <c r="Q21" s="123"/>
      <c r="R21" s="126">
        <f t="shared" si="1"/>
        <v>0</v>
      </c>
      <c r="S21" s="125">
        <f t="shared" si="2"/>
        <v>0</v>
      </c>
      <c r="U21" s="46"/>
      <c r="V21" s="46"/>
      <c r="W21" s="46"/>
      <c r="X21" s="46"/>
      <c r="Y21" s="46"/>
      <c r="Z21" s="46"/>
      <c r="AA21" s="46"/>
      <c r="AB21" s="46"/>
    </row>
    <row r="22" ht="249.75" customHeight="1">
      <c r="B22" s="127" t="s">
        <v>125</v>
      </c>
      <c r="C22" s="128"/>
      <c r="D22" s="93">
        <v>600.0</v>
      </c>
      <c r="E22" s="129"/>
      <c r="F22" s="130"/>
      <c r="G22" s="131"/>
      <c r="H22" s="132"/>
      <c r="I22" s="133"/>
      <c r="J22" s="134"/>
      <c r="K22" s="135"/>
      <c r="L22" s="136"/>
      <c r="M22" s="137"/>
      <c r="N22" s="138"/>
      <c r="O22" s="139"/>
      <c r="P22" s="140"/>
      <c r="Q22" s="123"/>
      <c r="R22" s="126">
        <f t="shared" si="1"/>
        <v>0</v>
      </c>
      <c r="S22" s="125">
        <f t="shared" si="2"/>
        <v>0</v>
      </c>
      <c r="U22" s="46"/>
      <c r="V22" s="46"/>
      <c r="W22" s="46"/>
      <c r="X22" s="46"/>
      <c r="Y22" s="46"/>
      <c r="Z22" s="46"/>
      <c r="AA22" s="46"/>
      <c r="AB22" s="46"/>
    </row>
    <row r="23" ht="249.75" customHeight="1">
      <c r="B23" s="127" t="s">
        <v>126</v>
      </c>
      <c r="C23" s="128"/>
      <c r="D23" s="93">
        <v>255.0</v>
      </c>
      <c r="E23" s="129"/>
      <c r="F23" s="130"/>
      <c r="G23" s="131"/>
      <c r="H23" s="132"/>
      <c r="I23" s="133"/>
      <c r="J23" s="134"/>
      <c r="K23" s="135"/>
      <c r="L23" s="136"/>
      <c r="M23" s="137"/>
      <c r="N23" s="138"/>
      <c r="O23" s="139"/>
      <c r="P23" s="140"/>
      <c r="Q23" s="123"/>
      <c r="R23" s="126">
        <f t="shared" si="1"/>
        <v>0</v>
      </c>
      <c r="S23" s="125">
        <f t="shared" si="2"/>
        <v>0</v>
      </c>
      <c r="U23" s="46"/>
      <c r="V23" s="46"/>
      <c r="W23" s="46"/>
      <c r="X23" s="46"/>
      <c r="Y23" s="46"/>
      <c r="Z23" s="46"/>
      <c r="AA23" s="46"/>
      <c r="AB23" s="46"/>
    </row>
    <row r="24" ht="249.75" customHeight="1">
      <c r="B24" s="127" t="s">
        <v>127</v>
      </c>
      <c r="C24" s="128"/>
      <c r="D24" s="93">
        <v>285.0</v>
      </c>
      <c r="E24" s="129"/>
      <c r="F24" s="130"/>
      <c r="G24" s="131"/>
      <c r="H24" s="132"/>
      <c r="I24" s="133"/>
      <c r="J24" s="134"/>
      <c r="K24" s="135"/>
      <c r="L24" s="136"/>
      <c r="M24" s="137"/>
      <c r="N24" s="138"/>
      <c r="O24" s="139"/>
      <c r="P24" s="140"/>
      <c r="Q24" s="123"/>
      <c r="R24" s="126">
        <f t="shared" si="1"/>
        <v>0</v>
      </c>
      <c r="S24" s="125">
        <f t="shared" si="2"/>
        <v>0</v>
      </c>
      <c r="U24" s="46"/>
      <c r="V24" s="46"/>
      <c r="W24" s="46"/>
      <c r="X24" s="46"/>
      <c r="Y24" s="46"/>
      <c r="Z24" s="46"/>
      <c r="AA24" s="46"/>
      <c r="AB24" s="46"/>
    </row>
    <row r="25" ht="249.75" customHeight="1">
      <c r="B25" s="127" t="s">
        <v>128</v>
      </c>
      <c r="C25" s="128"/>
      <c r="D25" s="93">
        <v>260.0</v>
      </c>
      <c r="E25" s="129"/>
      <c r="F25" s="130"/>
      <c r="G25" s="131"/>
      <c r="H25" s="132"/>
      <c r="I25" s="133"/>
      <c r="J25" s="134"/>
      <c r="K25" s="135"/>
      <c r="L25" s="136"/>
      <c r="M25" s="137"/>
      <c r="N25" s="138"/>
      <c r="O25" s="139"/>
      <c r="P25" s="140"/>
      <c r="Q25" s="123"/>
      <c r="R25" s="126">
        <f t="shared" si="1"/>
        <v>0</v>
      </c>
      <c r="S25" s="125">
        <f t="shared" si="2"/>
        <v>0</v>
      </c>
      <c r="U25" s="46"/>
      <c r="V25" s="46"/>
      <c r="W25" s="46"/>
      <c r="X25" s="46"/>
      <c r="Y25" s="46"/>
      <c r="Z25" s="46"/>
      <c r="AA25" s="46"/>
      <c r="AB25" s="46"/>
    </row>
    <row r="26" ht="249.75" customHeight="1">
      <c r="B26" s="127" t="s">
        <v>129</v>
      </c>
      <c r="C26" s="128"/>
      <c r="D26" s="93">
        <v>290.0</v>
      </c>
      <c r="E26" s="129"/>
      <c r="F26" s="130"/>
      <c r="G26" s="131"/>
      <c r="H26" s="132"/>
      <c r="I26" s="133"/>
      <c r="J26" s="134"/>
      <c r="K26" s="135"/>
      <c r="L26" s="136"/>
      <c r="M26" s="137"/>
      <c r="N26" s="138"/>
      <c r="O26" s="139"/>
      <c r="P26" s="140"/>
      <c r="Q26" s="123"/>
      <c r="R26" s="126">
        <f t="shared" si="1"/>
        <v>0</v>
      </c>
      <c r="S26" s="125">
        <f t="shared" si="2"/>
        <v>0</v>
      </c>
      <c r="U26" s="46"/>
      <c r="V26" s="46"/>
      <c r="W26" s="46"/>
      <c r="X26" s="46"/>
      <c r="Y26" s="46"/>
      <c r="Z26" s="46"/>
      <c r="AA26" s="46"/>
      <c r="AB26" s="46"/>
    </row>
    <row r="27" ht="249.75" customHeight="1">
      <c r="B27" s="127" t="s">
        <v>130</v>
      </c>
      <c r="C27" s="128"/>
      <c r="D27" s="93">
        <v>280.0</v>
      </c>
      <c r="E27" s="129"/>
      <c r="F27" s="130"/>
      <c r="G27" s="131"/>
      <c r="H27" s="132"/>
      <c r="I27" s="133"/>
      <c r="J27" s="134"/>
      <c r="K27" s="135"/>
      <c r="L27" s="136"/>
      <c r="M27" s="137"/>
      <c r="N27" s="138"/>
      <c r="O27" s="139"/>
      <c r="P27" s="140"/>
      <c r="Q27" s="123"/>
      <c r="R27" s="126">
        <f t="shared" si="1"/>
        <v>0</v>
      </c>
      <c r="S27" s="125">
        <f t="shared" si="2"/>
        <v>0</v>
      </c>
      <c r="U27" s="46"/>
      <c r="V27" s="46"/>
      <c r="W27" s="46"/>
      <c r="X27" s="46"/>
      <c r="Y27" s="46"/>
      <c r="Z27" s="46"/>
      <c r="AA27" s="46"/>
      <c r="AB27" s="46"/>
    </row>
    <row r="28" ht="249.75" customHeight="1">
      <c r="B28" s="127" t="s">
        <v>131</v>
      </c>
      <c r="C28" s="128"/>
      <c r="D28" s="93">
        <v>255.0</v>
      </c>
      <c r="E28" s="129"/>
      <c r="F28" s="130"/>
      <c r="G28" s="131"/>
      <c r="H28" s="132"/>
      <c r="I28" s="133"/>
      <c r="J28" s="134"/>
      <c r="K28" s="135"/>
      <c r="L28" s="136"/>
      <c r="M28" s="137"/>
      <c r="N28" s="138"/>
      <c r="O28" s="139"/>
      <c r="P28" s="140"/>
      <c r="Q28" s="123"/>
      <c r="R28" s="126">
        <f t="shared" si="1"/>
        <v>0</v>
      </c>
      <c r="S28" s="125">
        <f t="shared" si="2"/>
        <v>0</v>
      </c>
      <c r="U28" s="46"/>
      <c r="V28" s="46"/>
      <c r="W28" s="46"/>
      <c r="X28" s="46"/>
      <c r="Y28" s="46"/>
      <c r="Z28" s="46"/>
      <c r="AA28" s="46"/>
      <c r="AB28" s="46"/>
    </row>
    <row r="29" ht="249.75" customHeight="1">
      <c r="B29" s="127" t="s">
        <v>132</v>
      </c>
      <c r="C29" s="128"/>
      <c r="D29" s="93">
        <v>255.0</v>
      </c>
      <c r="E29" s="129"/>
      <c r="F29" s="130"/>
      <c r="G29" s="131"/>
      <c r="H29" s="132"/>
      <c r="I29" s="133"/>
      <c r="J29" s="134"/>
      <c r="K29" s="135"/>
      <c r="L29" s="136"/>
      <c r="M29" s="137"/>
      <c r="N29" s="138"/>
      <c r="O29" s="139"/>
      <c r="P29" s="140"/>
      <c r="Q29" s="194"/>
      <c r="R29" s="124">
        <f t="shared" si="1"/>
        <v>0</v>
      </c>
      <c r="S29" s="125">
        <f t="shared" si="2"/>
        <v>0</v>
      </c>
      <c r="U29" s="46"/>
      <c r="V29" s="46"/>
      <c r="W29" s="46"/>
      <c r="X29" s="46"/>
      <c r="Y29" s="46"/>
      <c r="Z29" s="46"/>
      <c r="AA29" s="46"/>
      <c r="AB29" s="46"/>
    </row>
    <row r="30" ht="249.75" customHeight="1">
      <c r="B30" s="199" t="s">
        <v>133</v>
      </c>
      <c r="C30" s="200"/>
      <c r="D30" s="93">
        <v>595.0</v>
      </c>
      <c r="E30" s="201"/>
      <c r="F30" s="202"/>
      <c r="G30" s="203"/>
      <c r="H30" s="204"/>
      <c r="I30" s="205"/>
      <c r="J30" s="206"/>
      <c r="K30" s="207"/>
      <c r="L30" s="208"/>
      <c r="M30" s="209"/>
      <c r="N30" s="210"/>
      <c r="O30" s="211"/>
      <c r="P30" s="212"/>
      <c r="Q30" s="213"/>
      <c r="R30" s="214">
        <f t="shared" si="1"/>
        <v>0</v>
      </c>
      <c r="S30" s="215">
        <f t="shared" si="2"/>
        <v>0</v>
      </c>
      <c r="U30" s="46"/>
      <c r="V30" s="46"/>
      <c r="W30" s="46"/>
      <c r="X30" s="46"/>
      <c r="Y30" s="46"/>
      <c r="Z30" s="46"/>
      <c r="AA30" s="46"/>
      <c r="AB30" s="46"/>
    </row>
    <row r="31">
      <c r="B31" s="141" t="s">
        <v>26</v>
      </c>
      <c r="C31" s="142"/>
      <c r="D31" s="143">
        <f t="shared" ref="D31:S31" si="3">SUM(D5:D30)</f>
        <v>7385</v>
      </c>
      <c r="E31" s="144">
        <f t="shared" si="3"/>
        <v>0</v>
      </c>
      <c r="F31" s="145">
        <f t="shared" si="3"/>
        <v>0</v>
      </c>
      <c r="G31" s="146">
        <f t="shared" si="3"/>
        <v>0</v>
      </c>
      <c r="H31" s="147">
        <f t="shared" si="3"/>
        <v>0</v>
      </c>
      <c r="I31" s="148">
        <f t="shared" si="3"/>
        <v>0</v>
      </c>
      <c r="J31" s="149">
        <f t="shared" si="3"/>
        <v>0</v>
      </c>
      <c r="K31" s="150">
        <f t="shared" si="3"/>
        <v>0</v>
      </c>
      <c r="L31" s="150">
        <f t="shared" si="3"/>
        <v>0</v>
      </c>
      <c r="M31" s="150">
        <f t="shared" si="3"/>
        <v>0</v>
      </c>
      <c r="N31" s="151">
        <f t="shared" si="3"/>
        <v>0</v>
      </c>
      <c r="O31" s="152">
        <f t="shared" si="3"/>
        <v>0</v>
      </c>
      <c r="P31" s="152">
        <f t="shared" si="3"/>
        <v>0</v>
      </c>
      <c r="Q31" s="153">
        <f t="shared" si="3"/>
        <v>0</v>
      </c>
      <c r="R31" s="154">
        <f t="shared" si="3"/>
        <v>0</v>
      </c>
      <c r="S31" s="155">
        <f t="shared" si="3"/>
        <v>0</v>
      </c>
      <c r="U31" s="46"/>
      <c r="V31" s="2"/>
      <c r="W31" s="46"/>
      <c r="X31" s="46"/>
      <c r="Y31" s="46"/>
      <c r="Z31" s="2"/>
      <c r="AA31" s="46"/>
      <c r="AB31" s="46"/>
    </row>
    <row r="32">
      <c r="D32" s="82"/>
      <c r="S32" s="1"/>
    </row>
    <row r="33">
      <c r="D33" s="82"/>
      <c r="R33" s="56"/>
      <c r="S33" s="79"/>
    </row>
    <row r="34">
      <c r="D34" s="82"/>
      <c r="R34" s="56"/>
      <c r="S34" s="79"/>
    </row>
    <row r="35">
      <c r="D35" s="82"/>
      <c r="S35" s="1"/>
    </row>
    <row r="36">
      <c r="D36" s="82"/>
      <c r="S36" s="1"/>
    </row>
    <row r="37">
      <c r="D37" s="82"/>
      <c r="S37" s="1"/>
    </row>
    <row r="38">
      <c r="D38" s="82"/>
      <c r="S38" s="1"/>
    </row>
    <row r="39">
      <c r="D39" s="82"/>
      <c r="S39" s="1"/>
    </row>
    <row r="40">
      <c r="D40" s="82"/>
      <c r="S40" s="1"/>
    </row>
    <row r="41">
      <c r="D41" s="82"/>
      <c r="S41" s="1"/>
    </row>
    <row r="42">
      <c r="D42" s="82"/>
      <c r="S42" s="1"/>
    </row>
    <row r="43">
      <c r="D43" s="82"/>
      <c r="S43" s="1"/>
    </row>
    <row r="44">
      <c r="D44" s="82"/>
      <c r="S44" s="1"/>
    </row>
    <row r="45">
      <c r="D45" s="82"/>
      <c r="S45" s="1"/>
    </row>
    <row r="46">
      <c r="D46" s="82"/>
      <c r="S46" s="1"/>
    </row>
    <row r="47">
      <c r="D47" s="82"/>
      <c r="S47" s="1"/>
    </row>
    <row r="48">
      <c r="D48" s="82"/>
      <c r="S48" s="1"/>
    </row>
    <row r="49">
      <c r="D49" s="82"/>
      <c r="S49" s="1"/>
    </row>
    <row r="50">
      <c r="D50" s="82"/>
      <c r="S50" s="1"/>
    </row>
    <row r="51">
      <c r="D51" s="82"/>
      <c r="S51" s="1"/>
    </row>
    <row r="52">
      <c r="D52" s="82"/>
      <c r="S52" s="1"/>
    </row>
    <row r="53">
      <c r="D53" s="82"/>
      <c r="S53" s="1"/>
    </row>
    <row r="54">
      <c r="D54" s="82"/>
      <c r="S54" s="1"/>
    </row>
    <row r="55">
      <c r="D55" s="82"/>
      <c r="S55" s="1"/>
    </row>
    <row r="56">
      <c r="D56" s="82"/>
      <c r="S56" s="1"/>
    </row>
    <row r="57">
      <c r="D57" s="82"/>
      <c r="S57" s="1"/>
    </row>
    <row r="58">
      <c r="D58" s="82"/>
      <c r="S58" s="1"/>
    </row>
    <row r="59">
      <c r="D59" s="82"/>
      <c r="S59" s="1"/>
    </row>
    <row r="60">
      <c r="D60" s="82"/>
      <c r="S60" s="1"/>
    </row>
    <row r="61">
      <c r="D61" s="82"/>
      <c r="S61" s="1"/>
    </row>
    <row r="62">
      <c r="D62" s="82"/>
      <c r="S62" s="1"/>
    </row>
    <row r="63">
      <c r="D63" s="82"/>
      <c r="S63" s="1"/>
    </row>
    <row r="64">
      <c r="D64" s="82"/>
      <c r="S64" s="1"/>
    </row>
    <row r="65">
      <c r="D65" s="82"/>
      <c r="S65" s="1"/>
    </row>
    <row r="66">
      <c r="D66" s="82"/>
      <c r="S66" s="1"/>
    </row>
    <row r="67">
      <c r="D67" s="82"/>
      <c r="S67" s="1"/>
    </row>
    <row r="68">
      <c r="D68" s="82"/>
      <c r="S68" s="1"/>
    </row>
    <row r="69">
      <c r="D69" s="82"/>
      <c r="S69" s="1"/>
    </row>
    <row r="70">
      <c r="D70" s="82"/>
      <c r="S70" s="1"/>
    </row>
    <row r="71">
      <c r="D71" s="82"/>
      <c r="S71" s="1"/>
    </row>
    <row r="72">
      <c r="D72" s="82"/>
      <c r="S72" s="1"/>
    </row>
    <row r="73">
      <c r="D73" s="82"/>
      <c r="S73" s="1"/>
    </row>
    <row r="74">
      <c r="D74" s="82"/>
      <c r="S74" s="1"/>
    </row>
    <row r="75">
      <c r="D75" s="82"/>
      <c r="S75" s="1"/>
    </row>
    <row r="76">
      <c r="D76" s="82"/>
      <c r="S76" s="1"/>
    </row>
    <row r="77">
      <c r="D77" s="82"/>
      <c r="S77" s="1"/>
    </row>
    <row r="78">
      <c r="D78" s="82"/>
      <c r="S78" s="1"/>
    </row>
    <row r="79">
      <c r="D79" s="82"/>
      <c r="S79" s="1"/>
    </row>
    <row r="80">
      <c r="D80" s="82"/>
      <c r="S80" s="1"/>
    </row>
    <row r="81">
      <c r="D81" s="82"/>
      <c r="S81" s="1"/>
    </row>
    <row r="82">
      <c r="D82" s="82"/>
      <c r="S82" s="1"/>
    </row>
    <row r="83">
      <c r="D83" s="82"/>
      <c r="S83" s="1"/>
    </row>
    <row r="84">
      <c r="D84" s="82"/>
      <c r="S84" s="1"/>
    </row>
    <row r="85">
      <c r="D85" s="82"/>
      <c r="S85" s="1"/>
    </row>
    <row r="86">
      <c r="D86" s="82"/>
      <c r="S86" s="1"/>
    </row>
    <row r="87">
      <c r="D87" s="82"/>
      <c r="S87" s="1"/>
    </row>
    <row r="88">
      <c r="D88" s="82"/>
      <c r="S88" s="1"/>
    </row>
    <row r="89">
      <c r="D89" s="82"/>
      <c r="S89" s="1"/>
    </row>
    <row r="90">
      <c r="D90" s="82"/>
      <c r="S90" s="1"/>
    </row>
    <row r="91">
      <c r="D91" s="82"/>
      <c r="S91" s="1"/>
    </row>
    <row r="92">
      <c r="D92" s="82"/>
      <c r="S92" s="1"/>
    </row>
    <row r="93">
      <c r="D93" s="82"/>
      <c r="S93" s="1"/>
    </row>
    <row r="94">
      <c r="D94" s="82"/>
      <c r="S94" s="1"/>
    </row>
    <row r="95">
      <c r="D95" s="82"/>
      <c r="S95" s="1"/>
    </row>
    <row r="96">
      <c r="D96" s="82"/>
      <c r="S96" s="1"/>
    </row>
    <row r="97">
      <c r="D97" s="82"/>
      <c r="S97" s="1"/>
    </row>
    <row r="98">
      <c r="D98" s="82"/>
      <c r="S98" s="1"/>
    </row>
    <row r="99">
      <c r="D99" s="82"/>
      <c r="S99" s="1"/>
    </row>
    <row r="100">
      <c r="D100" s="82"/>
      <c r="S100" s="1"/>
    </row>
    <row r="101">
      <c r="D101" s="82"/>
      <c r="S101" s="1"/>
    </row>
    <row r="102">
      <c r="D102" s="82"/>
      <c r="S102" s="1"/>
    </row>
    <row r="103">
      <c r="D103" s="82"/>
      <c r="S103" s="1"/>
    </row>
    <row r="104">
      <c r="D104" s="82"/>
      <c r="S104" s="1"/>
    </row>
    <row r="105">
      <c r="D105" s="82"/>
      <c r="S105" s="1"/>
    </row>
    <row r="106">
      <c r="D106" s="82"/>
      <c r="S106" s="1"/>
    </row>
    <row r="107">
      <c r="D107" s="82"/>
      <c r="S107" s="1"/>
    </row>
    <row r="108">
      <c r="D108" s="82"/>
      <c r="S108" s="1"/>
    </row>
    <row r="109">
      <c r="D109" s="82"/>
      <c r="S109" s="1"/>
    </row>
    <row r="110">
      <c r="D110" s="82"/>
      <c r="S110" s="1"/>
    </row>
    <row r="111">
      <c r="D111" s="82"/>
      <c r="S111" s="1"/>
    </row>
    <row r="112">
      <c r="D112" s="82"/>
      <c r="S112" s="1"/>
    </row>
    <row r="113">
      <c r="D113" s="82"/>
      <c r="S113" s="1"/>
    </row>
    <row r="114">
      <c r="D114" s="82"/>
      <c r="S114" s="1"/>
    </row>
    <row r="115">
      <c r="D115" s="82"/>
      <c r="S115" s="1"/>
    </row>
    <row r="116">
      <c r="D116" s="82"/>
      <c r="S116" s="1"/>
    </row>
    <row r="117">
      <c r="D117" s="82"/>
      <c r="S117" s="1"/>
    </row>
    <row r="118">
      <c r="D118" s="82"/>
      <c r="S118" s="1"/>
    </row>
    <row r="119">
      <c r="D119" s="82"/>
      <c r="S119" s="1"/>
    </row>
    <row r="120">
      <c r="D120" s="82"/>
      <c r="S120" s="1"/>
    </row>
    <row r="121">
      <c r="D121" s="82"/>
      <c r="S121" s="1"/>
    </row>
    <row r="122">
      <c r="D122" s="82"/>
      <c r="S122" s="1"/>
    </row>
    <row r="123">
      <c r="D123" s="82"/>
      <c r="S123" s="1"/>
    </row>
    <row r="124">
      <c r="D124" s="82"/>
      <c r="S124" s="1"/>
    </row>
    <row r="125">
      <c r="D125" s="82"/>
      <c r="S125" s="1"/>
    </row>
    <row r="126">
      <c r="D126" s="82"/>
      <c r="S126" s="1"/>
    </row>
    <row r="127">
      <c r="D127" s="82"/>
      <c r="S127" s="1"/>
    </row>
    <row r="128">
      <c r="D128" s="82"/>
      <c r="S128" s="1"/>
    </row>
    <row r="129">
      <c r="D129" s="82"/>
      <c r="S129" s="1"/>
    </row>
    <row r="130">
      <c r="D130" s="82"/>
      <c r="S130" s="1"/>
    </row>
    <row r="131">
      <c r="D131" s="82"/>
      <c r="S131" s="1"/>
    </row>
    <row r="132">
      <c r="D132" s="82"/>
      <c r="S132" s="1"/>
    </row>
    <row r="133">
      <c r="D133" s="82"/>
      <c r="S133" s="1"/>
    </row>
    <row r="134">
      <c r="D134" s="82"/>
      <c r="S134" s="1"/>
    </row>
    <row r="135">
      <c r="D135" s="82"/>
      <c r="S135" s="1"/>
    </row>
    <row r="136">
      <c r="D136" s="82"/>
      <c r="S136" s="1"/>
    </row>
    <row r="137">
      <c r="D137" s="82"/>
      <c r="S137" s="1"/>
    </row>
    <row r="138">
      <c r="D138" s="82"/>
      <c r="S138" s="1"/>
    </row>
    <row r="139">
      <c r="D139" s="82"/>
      <c r="S139" s="1"/>
    </row>
    <row r="140">
      <c r="D140" s="82"/>
      <c r="S140" s="1"/>
    </row>
    <row r="141">
      <c r="D141" s="82"/>
      <c r="S141" s="1"/>
    </row>
    <row r="142">
      <c r="D142" s="82"/>
      <c r="S142" s="1"/>
    </row>
    <row r="143">
      <c r="D143" s="82"/>
      <c r="S143" s="1"/>
    </row>
    <row r="144">
      <c r="D144" s="82"/>
      <c r="S144" s="1"/>
    </row>
    <row r="145">
      <c r="D145" s="82"/>
      <c r="S145" s="1"/>
    </row>
    <row r="146">
      <c r="D146" s="82"/>
      <c r="S146" s="1"/>
    </row>
    <row r="147">
      <c r="D147" s="82"/>
      <c r="S147" s="1"/>
    </row>
    <row r="148">
      <c r="D148" s="82"/>
      <c r="S148" s="1"/>
    </row>
    <row r="149">
      <c r="D149" s="82"/>
      <c r="S149" s="1"/>
    </row>
    <row r="150">
      <c r="D150" s="82"/>
      <c r="S150" s="1"/>
    </row>
    <row r="151">
      <c r="D151" s="82"/>
      <c r="S151" s="1"/>
    </row>
    <row r="152">
      <c r="D152" s="82"/>
      <c r="S152" s="1"/>
    </row>
    <row r="153">
      <c r="D153" s="82"/>
      <c r="S153" s="1"/>
    </row>
    <row r="154">
      <c r="D154" s="82"/>
      <c r="S154" s="1"/>
    </row>
    <row r="155">
      <c r="D155" s="82"/>
      <c r="S155" s="1"/>
    </row>
    <row r="156">
      <c r="D156" s="82"/>
      <c r="S156" s="1"/>
    </row>
    <row r="157">
      <c r="D157" s="82"/>
      <c r="S157" s="1"/>
    </row>
    <row r="158">
      <c r="D158" s="82"/>
      <c r="S158" s="1"/>
    </row>
    <row r="159">
      <c r="D159" s="82"/>
      <c r="S159" s="1"/>
    </row>
    <row r="160">
      <c r="D160" s="82"/>
      <c r="S160" s="1"/>
    </row>
    <row r="161">
      <c r="D161" s="82"/>
      <c r="S161" s="1"/>
    </row>
    <row r="162">
      <c r="D162" s="82"/>
      <c r="S162" s="1"/>
    </row>
    <row r="163">
      <c r="D163" s="82"/>
      <c r="S163" s="1"/>
    </row>
    <row r="164">
      <c r="D164" s="82"/>
      <c r="S164" s="1"/>
    </row>
    <row r="165">
      <c r="D165" s="82"/>
      <c r="S165" s="1"/>
    </row>
    <row r="166">
      <c r="D166" s="82"/>
      <c r="S166" s="1"/>
    </row>
    <row r="167">
      <c r="D167" s="82"/>
      <c r="S167" s="1"/>
    </row>
    <row r="168">
      <c r="D168" s="82"/>
      <c r="S168" s="1"/>
    </row>
    <row r="169">
      <c r="D169" s="82"/>
      <c r="S169" s="1"/>
    </row>
    <row r="170">
      <c r="D170" s="82"/>
      <c r="S170" s="1"/>
    </row>
    <row r="171">
      <c r="D171" s="82"/>
      <c r="S171" s="1"/>
    </row>
    <row r="172">
      <c r="D172" s="82"/>
      <c r="S172" s="1"/>
    </row>
    <row r="173">
      <c r="D173" s="82"/>
      <c r="S173" s="1"/>
    </row>
    <row r="174">
      <c r="D174" s="82"/>
      <c r="S174" s="1"/>
    </row>
    <row r="175">
      <c r="D175" s="82"/>
      <c r="S175" s="1"/>
    </row>
    <row r="176">
      <c r="D176" s="82"/>
      <c r="S176" s="1"/>
    </row>
    <row r="177">
      <c r="D177" s="82"/>
      <c r="S177" s="1"/>
    </row>
    <row r="178">
      <c r="D178" s="82"/>
      <c r="S178" s="1"/>
    </row>
    <row r="179">
      <c r="D179" s="82"/>
      <c r="S179" s="1"/>
    </row>
    <row r="180">
      <c r="D180" s="82"/>
      <c r="S180" s="1"/>
    </row>
    <row r="181">
      <c r="D181" s="82"/>
      <c r="S181" s="1"/>
    </row>
    <row r="182">
      <c r="D182" s="82"/>
      <c r="S182" s="1"/>
    </row>
    <row r="183">
      <c r="D183" s="82"/>
      <c r="S183" s="1"/>
    </row>
    <row r="184">
      <c r="D184" s="82"/>
      <c r="S184" s="1"/>
    </row>
    <row r="185">
      <c r="D185" s="82"/>
      <c r="S185" s="1"/>
    </row>
    <row r="186">
      <c r="D186" s="82"/>
      <c r="S186" s="1"/>
    </row>
    <row r="187">
      <c r="D187" s="82"/>
      <c r="S187" s="1"/>
    </row>
    <row r="188">
      <c r="D188" s="82"/>
      <c r="S188" s="1"/>
    </row>
    <row r="189">
      <c r="D189" s="82"/>
      <c r="S189" s="1"/>
    </row>
    <row r="190">
      <c r="D190" s="82"/>
      <c r="S190" s="1"/>
    </row>
    <row r="191">
      <c r="D191" s="82"/>
      <c r="S191" s="1"/>
    </row>
    <row r="192">
      <c r="D192" s="82"/>
      <c r="S192" s="1"/>
    </row>
    <row r="193">
      <c r="D193" s="82"/>
      <c r="S193" s="1"/>
    </row>
    <row r="194">
      <c r="D194" s="82"/>
      <c r="S194" s="1"/>
    </row>
    <row r="195">
      <c r="D195" s="82"/>
      <c r="S195" s="1"/>
    </row>
    <row r="196">
      <c r="D196" s="82"/>
      <c r="S196" s="1"/>
    </row>
    <row r="197">
      <c r="D197" s="82"/>
      <c r="S197" s="1"/>
    </row>
    <row r="198">
      <c r="D198" s="82"/>
      <c r="S198" s="1"/>
    </row>
    <row r="199">
      <c r="D199" s="82"/>
      <c r="S199" s="1"/>
    </row>
    <row r="200">
      <c r="D200" s="82"/>
      <c r="S200" s="1"/>
    </row>
    <row r="201">
      <c r="D201" s="82"/>
      <c r="S201" s="1"/>
    </row>
    <row r="202">
      <c r="D202" s="82"/>
      <c r="S202" s="1"/>
    </row>
    <row r="203">
      <c r="D203" s="82"/>
      <c r="S203" s="1"/>
    </row>
    <row r="204">
      <c r="D204" s="82"/>
      <c r="S204" s="1"/>
    </row>
    <row r="205">
      <c r="D205" s="82"/>
      <c r="S205" s="1"/>
    </row>
    <row r="206">
      <c r="D206" s="82"/>
      <c r="S206" s="1"/>
    </row>
    <row r="207">
      <c r="D207" s="82"/>
      <c r="S207" s="1"/>
    </row>
    <row r="208">
      <c r="D208" s="82"/>
      <c r="S208" s="1"/>
    </row>
    <row r="209">
      <c r="D209" s="82"/>
      <c r="S209" s="1"/>
    </row>
    <row r="210">
      <c r="D210" s="82"/>
      <c r="S210" s="1"/>
    </row>
    <row r="211">
      <c r="D211" s="82"/>
      <c r="S211" s="1"/>
    </row>
    <row r="212">
      <c r="D212" s="82"/>
      <c r="S212" s="1"/>
    </row>
    <row r="213">
      <c r="D213" s="82"/>
      <c r="S213" s="1"/>
    </row>
    <row r="214">
      <c r="D214" s="82"/>
      <c r="S214" s="1"/>
    </row>
    <row r="215">
      <c r="D215" s="82"/>
      <c r="S215" s="1"/>
    </row>
    <row r="216">
      <c r="D216" s="82"/>
      <c r="S216" s="1"/>
    </row>
    <row r="217">
      <c r="D217" s="82"/>
      <c r="S217" s="1"/>
    </row>
    <row r="218">
      <c r="D218" s="82"/>
      <c r="S218" s="1"/>
    </row>
    <row r="219">
      <c r="D219" s="82"/>
      <c r="S219" s="1"/>
    </row>
    <row r="220">
      <c r="D220" s="82"/>
      <c r="S220" s="1"/>
    </row>
    <row r="221">
      <c r="D221" s="82"/>
      <c r="S221" s="1"/>
    </row>
    <row r="222">
      <c r="D222" s="82"/>
      <c r="S222" s="1"/>
    </row>
    <row r="223">
      <c r="D223" s="82"/>
      <c r="S223" s="1"/>
    </row>
    <row r="224">
      <c r="D224" s="82"/>
      <c r="S224" s="1"/>
    </row>
    <row r="225">
      <c r="D225" s="82"/>
      <c r="S225" s="1"/>
    </row>
    <row r="226">
      <c r="D226" s="82"/>
      <c r="S226" s="1"/>
    </row>
    <row r="227">
      <c r="D227" s="82"/>
      <c r="S227" s="1"/>
    </row>
    <row r="228">
      <c r="D228" s="82"/>
      <c r="S228" s="1"/>
    </row>
    <row r="229">
      <c r="D229" s="82"/>
      <c r="S229" s="1"/>
    </row>
    <row r="230">
      <c r="D230" s="82"/>
      <c r="S230" s="1"/>
    </row>
    <row r="231">
      <c r="D231" s="82"/>
      <c r="S231" s="1"/>
    </row>
    <row r="232">
      <c r="D232" s="82"/>
      <c r="S232" s="1"/>
    </row>
    <row r="233">
      <c r="D233" s="82"/>
      <c r="S233" s="1"/>
    </row>
    <row r="234">
      <c r="D234" s="82"/>
      <c r="S234" s="1"/>
    </row>
    <row r="235">
      <c r="D235" s="82"/>
      <c r="S235" s="1"/>
    </row>
    <row r="236">
      <c r="D236" s="82"/>
      <c r="S236" s="1"/>
    </row>
    <row r="237">
      <c r="D237" s="82"/>
      <c r="S237" s="1"/>
    </row>
    <row r="238">
      <c r="D238" s="82"/>
      <c r="S238" s="1"/>
    </row>
    <row r="239">
      <c r="D239" s="82"/>
      <c r="S239" s="1"/>
    </row>
    <row r="240">
      <c r="D240" s="82"/>
      <c r="S240" s="1"/>
    </row>
    <row r="241">
      <c r="D241" s="82"/>
      <c r="S241" s="1"/>
    </row>
    <row r="242">
      <c r="D242" s="82"/>
      <c r="S242" s="1"/>
    </row>
    <row r="243">
      <c r="D243" s="82"/>
      <c r="S243" s="1"/>
    </row>
    <row r="244">
      <c r="D244" s="82"/>
      <c r="S244" s="1"/>
    </row>
    <row r="245">
      <c r="D245" s="82"/>
      <c r="S245" s="1"/>
    </row>
    <row r="246">
      <c r="D246" s="82"/>
      <c r="S246" s="1"/>
    </row>
    <row r="247">
      <c r="D247" s="82"/>
      <c r="S247" s="1"/>
    </row>
    <row r="248">
      <c r="D248" s="82"/>
      <c r="S248" s="1"/>
    </row>
    <row r="249">
      <c r="D249" s="82"/>
      <c r="S249" s="1"/>
    </row>
    <row r="250">
      <c r="D250" s="82"/>
      <c r="S250" s="1"/>
    </row>
    <row r="251">
      <c r="D251" s="82"/>
      <c r="S251" s="1"/>
    </row>
    <row r="252">
      <c r="D252" s="82"/>
      <c r="S252" s="1"/>
    </row>
    <row r="253">
      <c r="D253" s="82"/>
      <c r="S253" s="1"/>
    </row>
    <row r="254">
      <c r="D254" s="82"/>
      <c r="S254" s="1"/>
    </row>
    <row r="255">
      <c r="D255" s="82"/>
      <c r="S255" s="1"/>
    </row>
    <row r="256">
      <c r="D256" s="82"/>
      <c r="S256" s="1"/>
    </row>
    <row r="257">
      <c r="D257" s="82"/>
      <c r="S257" s="1"/>
    </row>
    <row r="258">
      <c r="D258" s="82"/>
      <c r="S258" s="1"/>
    </row>
    <row r="259">
      <c r="D259" s="82"/>
      <c r="S259" s="1"/>
    </row>
    <row r="260">
      <c r="D260" s="82"/>
      <c r="S260" s="1"/>
    </row>
    <row r="261">
      <c r="D261" s="82"/>
      <c r="S261" s="1"/>
    </row>
    <row r="262">
      <c r="D262" s="82"/>
      <c r="S262" s="1"/>
    </row>
    <row r="263">
      <c r="D263" s="82"/>
      <c r="S263" s="1"/>
    </row>
    <row r="264">
      <c r="D264" s="82"/>
      <c r="S264" s="1"/>
    </row>
    <row r="265">
      <c r="D265" s="82"/>
      <c r="S265" s="1"/>
    </row>
    <row r="266">
      <c r="D266" s="82"/>
      <c r="S266" s="1"/>
    </row>
    <row r="267">
      <c r="D267" s="82"/>
      <c r="S267" s="1"/>
    </row>
    <row r="268">
      <c r="D268" s="82"/>
      <c r="S268" s="1"/>
    </row>
    <row r="269">
      <c r="D269" s="82"/>
      <c r="S269" s="1"/>
    </row>
    <row r="270">
      <c r="D270" s="82"/>
      <c r="S270" s="1"/>
    </row>
    <row r="271">
      <c r="D271" s="82"/>
      <c r="S271" s="1"/>
    </row>
    <row r="272">
      <c r="D272" s="82"/>
      <c r="S272" s="1"/>
    </row>
    <row r="273">
      <c r="D273" s="82"/>
      <c r="S273" s="1"/>
    </row>
    <row r="274">
      <c r="D274" s="82"/>
      <c r="S274" s="1"/>
    </row>
    <row r="275">
      <c r="D275" s="82"/>
      <c r="S275" s="1"/>
    </row>
    <row r="276">
      <c r="D276" s="82"/>
      <c r="S276" s="1"/>
    </row>
    <row r="277">
      <c r="D277" s="82"/>
      <c r="S277" s="1"/>
    </row>
    <row r="278">
      <c r="D278" s="82"/>
      <c r="S278" s="1"/>
    </row>
    <row r="279">
      <c r="D279" s="82"/>
      <c r="S279" s="1"/>
    </row>
    <row r="280">
      <c r="D280" s="82"/>
      <c r="S280" s="1"/>
    </row>
    <row r="281">
      <c r="D281" s="82"/>
      <c r="S281" s="1"/>
    </row>
    <row r="282">
      <c r="D282" s="82"/>
      <c r="S282" s="1"/>
    </row>
    <row r="283">
      <c r="D283" s="82"/>
      <c r="S283" s="1"/>
    </row>
    <row r="284">
      <c r="D284" s="82"/>
      <c r="S284" s="1"/>
    </row>
    <row r="285">
      <c r="D285" s="82"/>
      <c r="S285" s="1"/>
    </row>
    <row r="286">
      <c r="D286" s="82"/>
      <c r="S286" s="1"/>
    </row>
    <row r="287">
      <c r="D287" s="82"/>
      <c r="S287" s="1"/>
    </row>
    <row r="288">
      <c r="D288" s="82"/>
      <c r="S288" s="1"/>
    </row>
    <row r="289">
      <c r="D289" s="82"/>
      <c r="S289" s="1"/>
    </row>
    <row r="290">
      <c r="D290" s="82"/>
      <c r="S290" s="1"/>
    </row>
    <row r="291">
      <c r="D291" s="82"/>
      <c r="S291" s="1"/>
    </row>
    <row r="292">
      <c r="D292" s="82"/>
      <c r="S292" s="1"/>
    </row>
    <row r="293">
      <c r="D293" s="82"/>
      <c r="S293" s="1"/>
    </row>
    <row r="294">
      <c r="D294" s="82"/>
      <c r="S294" s="1"/>
    </row>
    <row r="295">
      <c r="D295" s="82"/>
      <c r="S295" s="1"/>
    </row>
    <row r="296">
      <c r="D296" s="82"/>
      <c r="S296" s="1"/>
    </row>
    <row r="297">
      <c r="D297" s="82"/>
      <c r="S297" s="1"/>
    </row>
    <row r="298">
      <c r="D298" s="82"/>
      <c r="S298" s="1"/>
    </row>
    <row r="299">
      <c r="D299" s="82"/>
      <c r="S299" s="1"/>
    </row>
    <row r="300">
      <c r="D300" s="82"/>
      <c r="S300" s="1"/>
    </row>
    <row r="301">
      <c r="D301" s="82"/>
      <c r="S301" s="1"/>
    </row>
    <row r="302">
      <c r="D302" s="82"/>
      <c r="S302" s="1"/>
    </row>
    <row r="303">
      <c r="D303" s="82"/>
      <c r="S303" s="1"/>
    </row>
    <row r="304">
      <c r="D304" s="82"/>
      <c r="S304" s="1"/>
    </row>
    <row r="305">
      <c r="D305" s="82"/>
      <c r="S305" s="1"/>
    </row>
    <row r="306">
      <c r="D306" s="82"/>
      <c r="S306" s="1"/>
    </row>
    <row r="307">
      <c r="D307" s="82"/>
      <c r="S307" s="1"/>
    </row>
    <row r="308">
      <c r="D308" s="82"/>
      <c r="S308" s="1"/>
    </row>
    <row r="309">
      <c r="D309" s="82"/>
      <c r="S309" s="1"/>
    </row>
    <row r="310">
      <c r="D310" s="82"/>
      <c r="S310" s="1"/>
    </row>
    <row r="311">
      <c r="D311" s="82"/>
      <c r="S311" s="1"/>
    </row>
    <row r="312">
      <c r="D312" s="82"/>
      <c r="S312" s="1"/>
    </row>
    <row r="313">
      <c r="D313" s="82"/>
      <c r="S313" s="1"/>
    </row>
    <row r="314">
      <c r="D314" s="82"/>
      <c r="S314" s="1"/>
    </row>
    <row r="315">
      <c r="D315" s="82"/>
      <c r="S315" s="1"/>
    </row>
    <row r="316">
      <c r="D316" s="82"/>
      <c r="S316" s="1"/>
    </row>
    <row r="317">
      <c r="D317" s="82"/>
      <c r="S317" s="1"/>
    </row>
    <row r="318">
      <c r="D318" s="82"/>
      <c r="S318" s="1"/>
    </row>
    <row r="319">
      <c r="D319" s="82"/>
      <c r="S319" s="1"/>
    </row>
    <row r="320">
      <c r="D320" s="82"/>
      <c r="S320" s="1"/>
    </row>
    <row r="321">
      <c r="D321" s="82"/>
      <c r="S321" s="1"/>
    </row>
    <row r="322">
      <c r="D322" s="82"/>
      <c r="S322" s="1"/>
    </row>
    <row r="323">
      <c r="D323" s="82"/>
      <c r="S323" s="1"/>
    </row>
    <row r="324">
      <c r="D324" s="82"/>
      <c r="S324" s="1"/>
    </row>
    <row r="325">
      <c r="D325" s="82"/>
      <c r="S325" s="1"/>
    </row>
    <row r="326">
      <c r="D326" s="82"/>
      <c r="S326" s="1"/>
    </row>
    <row r="327">
      <c r="D327" s="82"/>
      <c r="S327" s="1"/>
    </row>
    <row r="328">
      <c r="D328" s="82"/>
      <c r="S328" s="1"/>
    </row>
    <row r="329">
      <c r="D329" s="82"/>
      <c r="S329" s="1"/>
    </row>
    <row r="330">
      <c r="D330" s="82"/>
      <c r="S330" s="1"/>
    </row>
    <row r="331">
      <c r="D331" s="82"/>
      <c r="S331" s="1"/>
    </row>
    <row r="332">
      <c r="D332" s="82"/>
      <c r="S332" s="1"/>
    </row>
    <row r="333">
      <c r="D333" s="82"/>
      <c r="S333" s="1"/>
    </row>
    <row r="334">
      <c r="D334" s="82"/>
      <c r="S334" s="1"/>
    </row>
    <row r="335">
      <c r="D335" s="82"/>
      <c r="S335" s="1"/>
    </row>
    <row r="336">
      <c r="D336" s="82"/>
      <c r="S336" s="1"/>
    </row>
    <row r="337">
      <c r="D337" s="82"/>
      <c r="S337" s="1"/>
    </row>
    <row r="338">
      <c r="D338" s="82"/>
      <c r="S338" s="1"/>
    </row>
    <row r="339">
      <c r="D339" s="82"/>
      <c r="S339" s="1"/>
    </row>
    <row r="340">
      <c r="D340" s="82"/>
      <c r="S340" s="1"/>
    </row>
    <row r="341">
      <c r="D341" s="82"/>
      <c r="S341" s="1"/>
    </row>
    <row r="342">
      <c r="D342" s="82"/>
      <c r="S342" s="1"/>
    </row>
    <row r="343">
      <c r="D343" s="82"/>
      <c r="S343" s="1"/>
    </row>
    <row r="344">
      <c r="D344" s="82"/>
      <c r="S344" s="1"/>
    </row>
    <row r="345">
      <c r="D345" s="82"/>
      <c r="S345" s="1"/>
    </row>
    <row r="346">
      <c r="D346" s="82"/>
      <c r="S346" s="1"/>
    </row>
    <row r="347">
      <c r="D347" s="82"/>
      <c r="S347" s="1"/>
    </row>
    <row r="348">
      <c r="D348" s="82"/>
      <c r="S348" s="1"/>
    </row>
    <row r="349">
      <c r="D349" s="82"/>
      <c r="S349" s="1"/>
    </row>
    <row r="350">
      <c r="D350" s="82"/>
      <c r="S350" s="1"/>
    </row>
    <row r="351">
      <c r="D351" s="82"/>
      <c r="S351" s="1"/>
    </row>
    <row r="352">
      <c r="D352" s="82"/>
      <c r="S352" s="1"/>
    </row>
    <row r="353">
      <c r="D353" s="82"/>
      <c r="S353" s="1"/>
    </row>
    <row r="354">
      <c r="D354" s="82"/>
      <c r="S354" s="1"/>
    </row>
    <row r="355">
      <c r="D355" s="82"/>
      <c r="S355" s="1"/>
    </row>
    <row r="356">
      <c r="D356" s="82"/>
      <c r="S356" s="1"/>
    </row>
    <row r="357">
      <c r="D357" s="82"/>
      <c r="S357" s="1"/>
    </row>
    <row r="358">
      <c r="D358" s="82"/>
      <c r="S358" s="1"/>
    </row>
    <row r="359">
      <c r="D359" s="82"/>
      <c r="S359" s="1"/>
    </row>
    <row r="360">
      <c r="D360" s="82"/>
      <c r="S360" s="1"/>
    </row>
    <row r="361">
      <c r="D361" s="82"/>
      <c r="S361" s="1"/>
    </row>
    <row r="362">
      <c r="D362" s="82"/>
      <c r="S362" s="1"/>
    </row>
    <row r="363">
      <c r="D363" s="82"/>
      <c r="S363" s="1"/>
    </row>
    <row r="364">
      <c r="D364" s="82"/>
      <c r="S364" s="1"/>
    </row>
    <row r="365">
      <c r="D365" s="82"/>
      <c r="S365" s="1"/>
    </row>
    <row r="366">
      <c r="D366" s="82"/>
      <c r="S366" s="1"/>
    </row>
    <row r="367">
      <c r="D367" s="82"/>
      <c r="S367" s="1"/>
    </row>
    <row r="368">
      <c r="D368" s="82"/>
      <c r="S368" s="1"/>
    </row>
    <row r="369">
      <c r="D369" s="82"/>
      <c r="S369" s="1"/>
    </row>
    <row r="370">
      <c r="D370" s="82"/>
      <c r="S370" s="1"/>
    </row>
    <row r="371">
      <c r="D371" s="82"/>
      <c r="S371" s="1"/>
    </row>
    <row r="372">
      <c r="D372" s="82"/>
      <c r="S372" s="1"/>
    </row>
    <row r="373">
      <c r="D373" s="82"/>
      <c r="S373" s="1"/>
    </row>
    <row r="374">
      <c r="D374" s="82"/>
      <c r="S374" s="1"/>
    </row>
    <row r="375">
      <c r="D375" s="82"/>
      <c r="S375" s="1"/>
    </row>
    <row r="376">
      <c r="D376" s="82"/>
      <c r="S376" s="1"/>
    </row>
    <row r="377">
      <c r="D377" s="82"/>
      <c r="S377" s="1"/>
    </row>
    <row r="378">
      <c r="D378" s="82"/>
      <c r="S378" s="1"/>
    </row>
    <row r="379">
      <c r="D379" s="82"/>
      <c r="S379" s="1"/>
    </row>
    <row r="380">
      <c r="D380" s="82"/>
      <c r="S380" s="1"/>
    </row>
    <row r="381">
      <c r="D381" s="82"/>
      <c r="S381" s="1"/>
    </row>
    <row r="382">
      <c r="D382" s="82"/>
      <c r="S382" s="1"/>
    </row>
    <row r="383">
      <c r="D383" s="82"/>
      <c r="S383" s="1"/>
    </row>
    <row r="384">
      <c r="D384" s="82"/>
      <c r="S384" s="1"/>
    </row>
    <row r="385">
      <c r="D385" s="82"/>
      <c r="S385" s="1"/>
    </row>
    <row r="386">
      <c r="D386" s="82"/>
      <c r="S386" s="1"/>
    </row>
    <row r="387">
      <c r="D387" s="82"/>
      <c r="S387" s="1"/>
    </row>
    <row r="388">
      <c r="D388" s="82"/>
      <c r="S388" s="1"/>
    </row>
    <row r="389">
      <c r="D389" s="82"/>
      <c r="S389" s="1"/>
    </row>
    <row r="390">
      <c r="D390" s="82"/>
      <c r="S390" s="1"/>
    </row>
    <row r="391">
      <c r="D391" s="82"/>
      <c r="S391" s="1"/>
    </row>
    <row r="392">
      <c r="D392" s="82"/>
      <c r="S392" s="1"/>
    </row>
    <row r="393">
      <c r="D393" s="82"/>
      <c r="S393" s="1"/>
    </row>
    <row r="394">
      <c r="D394" s="82"/>
      <c r="S394" s="1"/>
    </row>
    <row r="395">
      <c r="D395" s="82"/>
      <c r="S395" s="1"/>
    </row>
    <row r="396">
      <c r="D396" s="82"/>
      <c r="S396" s="1"/>
    </row>
    <row r="397">
      <c r="D397" s="82"/>
      <c r="S397" s="1"/>
    </row>
    <row r="398">
      <c r="D398" s="82"/>
      <c r="S398" s="1"/>
    </row>
    <row r="399">
      <c r="D399" s="82"/>
      <c r="S399" s="1"/>
    </row>
    <row r="400">
      <c r="D400" s="82"/>
      <c r="S400" s="1"/>
    </row>
    <row r="401">
      <c r="D401" s="82"/>
      <c r="S401" s="1"/>
    </row>
    <row r="402">
      <c r="D402" s="82"/>
      <c r="S402" s="1"/>
    </row>
    <row r="403">
      <c r="D403" s="82"/>
      <c r="S403" s="1"/>
    </row>
    <row r="404">
      <c r="D404" s="82"/>
      <c r="S404" s="1"/>
    </row>
    <row r="405">
      <c r="D405" s="82"/>
      <c r="S405" s="1"/>
    </row>
    <row r="406">
      <c r="D406" s="82"/>
      <c r="S406" s="1"/>
    </row>
    <row r="407">
      <c r="D407" s="82"/>
      <c r="S407" s="1"/>
    </row>
    <row r="408">
      <c r="D408" s="82"/>
      <c r="S408" s="1"/>
    </row>
    <row r="409">
      <c r="D409" s="82"/>
      <c r="S409" s="1"/>
    </row>
    <row r="410">
      <c r="D410" s="82"/>
      <c r="S410" s="1"/>
    </row>
    <row r="411">
      <c r="D411" s="82"/>
      <c r="S411" s="1"/>
    </row>
    <row r="412">
      <c r="D412" s="82"/>
      <c r="S412" s="1"/>
    </row>
    <row r="413">
      <c r="D413" s="82"/>
      <c r="S413" s="1"/>
    </row>
    <row r="414">
      <c r="D414" s="82"/>
      <c r="S414" s="1"/>
    </row>
    <row r="415">
      <c r="D415" s="82"/>
      <c r="S415" s="1"/>
    </row>
    <row r="416">
      <c r="D416" s="82"/>
      <c r="S416" s="1"/>
    </row>
    <row r="417">
      <c r="D417" s="82"/>
      <c r="S417" s="1"/>
    </row>
    <row r="418">
      <c r="D418" s="82"/>
      <c r="S418" s="1"/>
    </row>
    <row r="419">
      <c r="D419" s="82"/>
      <c r="S419" s="1"/>
    </row>
    <row r="420">
      <c r="D420" s="82"/>
      <c r="S420" s="1"/>
    </row>
    <row r="421">
      <c r="D421" s="82"/>
      <c r="S421" s="1"/>
    </row>
    <row r="422">
      <c r="D422" s="82"/>
      <c r="S422" s="1"/>
    </row>
    <row r="423">
      <c r="D423" s="82"/>
      <c r="S423" s="1"/>
    </row>
    <row r="424">
      <c r="D424" s="82"/>
      <c r="S424" s="1"/>
    </row>
    <row r="425">
      <c r="D425" s="82"/>
      <c r="S425" s="1"/>
    </row>
    <row r="426">
      <c r="D426" s="82"/>
      <c r="S426" s="1"/>
    </row>
    <row r="427">
      <c r="D427" s="82"/>
      <c r="S427" s="1"/>
    </row>
    <row r="428">
      <c r="D428" s="82"/>
      <c r="S428" s="1"/>
    </row>
    <row r="429">
      <c r="D429" s="82"/>
      <c r="S429" s="1"/>
    </row>
    <row r="430">
      <c r="D430" s="82"/>
      <c r="S430" s="1"/>
    </row>
    <row r="431">
      <c r="D431" s="82"/>
      <c r="S431" s="1"/>
    </row>
    <row r="432">
      <c r="D432" s="82"/>
      <c r="S432" s="1"/>
    </row>
    <row r="433">
      <c r="D433" s="82"/>
      <c r="S433" s="1"/>
    </row>
    <row r="434">
      <c r="D434" s="82"/>
      <c r="S434" s="1"/>
    </row>
    <row r="435">
      <c r="D435" s="82"/>
      <c r="S435" s="1"/>
    </row>
    <row r="436">
      <c r="D436" s="82"/>
      <c r="S436" s="1"/>
    </row>
    <row r="437">
      <c r="D437" s="82"/>
      <c r="S437" s="1"/>
    </row>
    <row r="438">
      <c r="D438" s="82"/>
      <c r="S438" s="1"/>
    </row>
    <row r="439">
      <c r="D439" s="82"/>
      <c r="S439" s="1"/>
    </row>
    <row r="440">
      <c r="D440" s="82"/>
      <c r="S440" s="1"/>
    </row>
    <row r="441">
      <c r="D441" s="82"/>
      <c r="S441" s="1"/>
    </row>
    <row r="442">
      <c r="D442" s="82"/>
      <c r="S442" s="1"/>
    </row>
    <row r="443">
      <c r="D443" s="82"/>
      <c r="S443" s="1"/>
    </row>
    <row r="444">
      <c r="D444" s="82"/>
      <c r="S444" s="1"/>
    </row>
    <row r="445">
      <c r="D445" s="82"/>
      <c r="S445" s="1"/>
    </row>
    <row r="446">
      <c r="D446" s="82"/>
      <c r="S446" s="1"/>
    </row>
    <row r="447">
      <c r="D447" s="82"/>
      <c r="S447" s="1"/>
    </row>
    <row r="448">
      <c r="D448" s="82"/>
      <c r="S448" s="1"/>
    </row>
    <row r="449">
      <c r="D449" s="82"/>
      <c r="S449" s="1"/>
    </row>
    <row r="450">
      <c r="D450" s="82"/>
      <c r="S450" s="1"/>
    </row>
    <row r="451">
      <c r="D451" s="82"/>
      <c r="S451" s="1"/>
    </row>
    <row r="452">
      <c r="D452" s="82"/>
      <c r="S452" s="1"/>
    </row>
    <row r="453">
      <c r="D453" s="82"/>
      <c r="S453" s="1"/>
    </row>
    <row r="454">
      <c r="D454" s="82"/>
      <c r="S454" s="1"/>
    </row>
    <row r="455">
      <c r="D455" s="82"/>
      <c r="S455" s="1"/>
    </row>
    <row r="456">
      <c r="D456" s="82"/>
      <c r="S456" s="1"/>
    </row>
    <row r="457">
      <c r="D457" s="82"/>
      <c r="S457" s="1"/>
    </row>
    <row r="458">
      <c r="D458" s="82"/>
      <c r="S458" s="1"/>
    </row>
    <row r="459">
      <c r="D459" s="82"/>
      <c r="S459" s="1"/>
    </row>
    <row r="460">
      <c r="D460" s="82"/>
      <c r="S460" s="1"/>
    </row>
    <row r="461">
      <c r="D461" s="82"/>
      <c r="S461" s="1"/>
    </row>
    <row r="462">
      <c r="D462" s="82"/>
      <c r="S462" s="1"/>
    </row>
    <row r="463">
      <c r="D463" s="82"/>
      <c r="S463" s="1"/>
    </row>
    <row r="464">
      <c r="D464" s="82"/>
      <c r="S464" s="1"/>
    </row>
    <row r="465">
      <c r="D465" s="82"/>
      <c r="S465" s="1"/>
    </row>
    <row r="466">
      <c r="D466" s="82"/>
      <c r="S466" s="1"/>
    </row>
    <row r="467">
      <c r="D467" s="82"/>
      <c r="S467" s="1"/>
    </row>
    <row r="468">
      <c r="D468" s="82"/>
      <c r="S468" s="1"/>
    </row>
    <row r="469">
      <c r="D469" s="82"/>
      <c r="S469" s="1"/>
    </row>
    <row r="470">
      <c r="D470" s="82"/>
      <c r="S470" s="1"/>
    </row>
    <row r="471">
      <c r="D471" s="82"/>
      <c r="S471" s="1"/>
    </row>
    <row r="472">
      <c r="D472" s="82"/>
      <c r="S472" s="1"/>
    </row>
    <row r="473">
      <c r="D473" s="82"/>
      <c r="S473" s="1"/>
    </row>
    <row r="474">
      <c r="D474" s="82"/>
      <c r="S474" s="1"/>
    </row>
    <row r="475">
      <c r="D475" s="82"/>
      <c r="S475" s="1"/>
    </row>
    <row r="476">
      <c r="D476" s="82"/>
      <c r="S476" s="1"/>
    </row>
    <row r="477">
      <c r="D477" s="82"/>
      <c r="S477" s="1"/>
    </row>
    <row r="478">
      <c r="D478" s="82"/>
      <c r="S478" s="1"/>
    </row>
    <row r="479">
      <c r="D479" s="82"/>
      <c r="S479" s="1"/>
    </row>
    <row r="480">
      <c r="D480" s="82"/>
      <c r="S480" s="1"/>
    </row>
    <row r="481">
      <c r="D481" s="82"/>
      <c r="S481" s="1"/>
    </row>
    <row r="482">
      <c r="D482" s="82"/>
      <c r="S482" s="1"/>
    </row>
    <row r="483">
      <c r="D483" s="82"/>
      <c r="S483" s="1"/>
    </row>
    <row r="484">
      <c r="D484" s="82"/>
      <c r="S484" s="1"/>
    </row>
    <row r="485">
      <c r="D485" s="82"/>
      <c r="S485" s="1"/>
    </row>
    <row r="486">
      <c r="D486" s="82"/>
      <c r="S486" s="1"/>
    </row>
    <row r="487">
      <c r="D487" s="82"/>
      <c r="S487" s="1"/>
    </row>
    <row r="488">
      <c r="D488" s="82"/>
      <c r="S488" s="1"/>
    </row>
    <row r="489">
      <c r="D489" s="82"/>
      <c r="S489" s="1"/>
    </row>
    <row r="490">
      <c r="D490" s="82"/>
      <c r="S490" s="1"/>
    </row>
    <row r="491">
      <c r="D491" s="82"/>
      <c r="S491" s="1"/>
    </row>
    <row r="492">
      <c r="D492" s="82"/>
      <c r="S492" s="1"/>
    </row>
    <row r="493">
      <c r="D493" s="82"/>
      <c r="S493" s="1"/>
    </row>
    <row r="494">
      <c r="D494" s="82"/>
      <c r="S494" s="1"/>
    </row>
    <row r="495">
      <c r="D495" s="82"/>
      <c r="S495" s="1"/>
    </row>
    <row r="496">
      <c r="D496" s="82"/>
      <c r="S496" s="1"/>
    </row>
    <row r="497">
      <c r="D497" s="82"/>
      <c r="S497" s="1"/>
    </row>
    <row r="498">
      <c r="D498" s="82"/>
      <c r="S498" s="1"/>
    </row>
    <row r="499">
      <c r="D499" s="82"/>
      <c r="S499" s="1"/>
    </row>
    <row r="500">
      <c r="D500" s="82"/>
      <c r="S500" s="1"/>
    </row>
    <row r="501">
      <c r="D501" s="82"/>
      <c r="S501" s="1"/>
    </row>
    <row r="502">
      <c r="D502" s="82"/>
      <c r="S502" s="1"/>
    </row>
    <row r="503">
      <c r="D503" s="82"/>
      <c r="S503" s="1"/>
    </row>
    <row r="504">
      <c r="D504" s="82"/>
      <c r="S504" s="1"/>
    </row>
    <row r="505">
      <c r="D505" s="82"/>
      <c r="S505" s="1"/>
    </row>
    <row r="506">
      <c r="D506" s="82"/>
      <c r="S506" s="1"/>
    </row>
    <row r="507">
      <c r="D507" s="82"/>
      <c r="S507" s="1"/>
    </row>
    <row r="508">
      <c r="D508" s="82"/>
      <c r="S508" s="1"/>
    </row>
    <row r="509">
      <c r="D509" s="82"/>
      <c r="S509" s="1"/>
    </row>
    <row r="510">
      <c r="D510" s="82"/>
      <c r="S510" s="1"/>
    </row>
    <row r="511">
      <c r="D511" s="82"/>
      <c r="S511" s="1"/>
    </row>
    <row r="512">
      <c r="D512" s="82"/>
      <c r="S512" s="1"/>
    </row>
    <row r="513">
      <c r="D513" s="82"/>
      <c r="S513" s="1"/>
    </row>
    <row r="514">
      <c r="D514" s="82"/>
      <c r="S514" s="1"/>
    </row>
    <row r="515">
      <c r="D515" s="82"/>
      <c r="S515" s="1"/>
    </row>
    <row r="516">
      <c r="D516" s="82"/>
      <c r="S516" s="1"/>
    </row>
    <row r="517">
      <c r="D517" s="82"/>
      <c r="S517" s="1"/>
    </row>
    <row r="518">
      <c r="D518" s="82"/>
      <c r="S518" s="1"/>
    </row>
    <row r="519">
      <c r="D519" s="82"/>
      <c r="S519" s="1"/>
    </row>
    <row r="520">
      <c r="D520" s="82"/>
      <c r="S520" s="1"/>
    </row>
    <row r="521">
      <c r="D521" s="82"/>
      <c r="S521" s="1"/>
    </row>
    <row r="522">
      <c r="D522" s="82"/>
      <c r="S522" s="1"/>
    </row>
    <row r="523">
      <c r="D523" s="82"/>
      <c r="S523" s="1"/>
    </row>
    <row r="524">
      <c r="D524" s="82"/>
      <c r="S524" s="1"/>
    </row>
    <row r="525">
      <c r="D525" s="82"/>
      <c r="S525" s="1"/>
    </row>
    <row r="526">
      <c r="D526" s="82"/>
      <c r="S526" s="1"/>
    </row>
    <row r="527">
      <c r="D527" s="82"/>
      <c r="S527" s="1"/>
    </row>
    <row r="528">
      <c r="D528" s="82"/>
      <c r="S528" s="1"/>
    </row>
    <row r="529">
      <c r="D529" s="82"/>
      <c r="S529" s="1"/>
    </row>
    <row r="530">
      <c r="D530" s="82"/>
      <c r="S530" s="1"/>
    </row>
    <row r="531">
      <c r="D531" s="82"/>
      <c r="S531" s="1"/>
    </row>
    <row r="532">
      <c r="D532" s="82"/>
      <c r="S532" s="1"/>
    </row>
    <row r="533">
      <c r="D533" s="82"/>
      <c r="S533" s="1"/>
    </row>
    <row r="534">
      <c r="D534" s="82"/>
      <c r="S534" s="1"/>
    </row>
    <row r="535">
      <c r="D535" s="82"/>
      <c r="S535" s="1"/>
    </row>
    <row r="536">
      <c r="D536" s="82"/>
      <c r="S536" s="1"/>
    </row>
    <row r="537">
      <c r="D537" s="82"/>
      <c r="S537" s="1"/>
    </row>
    <row r="538">
      <c r="D538" s="82"/>
      <c r="S538" s="1"/>
    </row>
    <row r="539">
      <c r="D539" s="82"/>
      <c r="S539" s="1"/>
    </row>
    <row r="540">
      <c r="D540" s="82"/>
      <c r="S540" s="1"/>
    </row>
    <row r="541">
      <c r="D541" s="82"/>
      <c r="S541" s="1"/>
    </row>
    <row r="542">
      <c r="D542" s="82"/>
      <c r="S542" s="1"/>
    </row>
    <row r="543">
      <c r="D543" s="82"/>
      <c r="S543" s="1"/>
    </row>
    <row r="544">
      <c r="D544" s="82"/>
      <c r="S544" s="1"/>
    </row>
    <row r="545">
      <c r="D545" s="82"/>
      <c r="S545" s="1"/>
    </row>
    <row r="546">
      <c r="D546" s="82"/>
      <c r="S546" s="1"/>
    </row>
    <row r="547">
      <c r="D547" s="82"/>
      <c r="S547" s="1"/>
    </row>
    <row r="548">
      <c r="D548" s="82"/>
      <c r="S548" s="1"/>
    </row>
    <row r="549">
      <c r="D549" s="82"/>
      <c r="S549" s="1"/>
    </row>
    <row r="550">
      <c r="D550" s="82"/>
      <c r="S550" s="1"/>
    </row>
    <row r="551">
      <c r="D551" s="82"/>
      <c r="S551" s="1"/>
    </row>
    <row r="552">
      <c r="D552" s="82"/>
      <c r="S552" s="1"/>
    </row>
    <row r="553">
      <c r="D553" s="82"/>
      <c r="S553" s="1"/>
    </row>
    <row r="554">
      <c r="D554" s="82"/>
      <c r="S554" s="1"/>
    </row>
    <row r="555">
      <c r="D555" s="82"/>
      <c r="S555" s="1"/>
    </row>
    <row r="556">
      <c r="D556" s="82"/>
      <c r="S556" s="1"/>
    </row>
    <row r="557">
      <c r="D557" s="82"/>
      <c r="S557" s="1"/>
    </row>
    <row r="558">
      <c r="D558" s="82"/>
      <c r="S558" s="1"/>
    </row>
    <row r="559">
      <c r="D559" s="82"/>
      <c r="S559" s="1"/>
    </row>
    <row r="560">
      <c r="D560" s="82"/>
      <c r="S560" s="1"/>
    </row>
    <row r="561">
      <c r="D561" s="82"/>
      <c r="S561" s="1"/>
    </row>
    <row r="562">
      <c r="D562" s="82"/>
      <c r="S562" s="1"/>
    </row>
    <row r="563">
      <c r="D563" s="82"/>
      <c r="S563" s="1"/>
    </row>
    <row r="564">
      <c r="D564" s="82"/>
      <c r="S564" s="1"/>
    </row>
    <row r="565">
      <c r="D565" s="82"/>
      <c r="S565" s="1"/>
    </row>
    <row r="566">
      <c r="D566" s="82"/>
      <c r="S566" s="1"/>
    </row>
    <row r="567">
      <c r="D567" s="82"/>
      <c r="S567" s="1"/>
    </row>
    <row r="568">
      <c r="D568" s="82"/>
      <c r="S568" s="1"/>
    </row>
    <row r="569">
      <c r="D569" s="82"/>
      <c r="S569" s="1"/>
    </row>
    <row r="570">
      <c r="D570" s="82"/>
      <c r="S570" s="1"/>
    </row>
    <row r="571">
      <c r="D571" s="82"/>
      <c r="S571" s="1"/>
    </row>
    <row r="572">
      <c r="D572" s="82"/>
      <c r="S572" s="1"/>
    </row>
    <row r="573">
      <c r="D573" s="82"/>
      <c r="S573" s="1"/>
    </row>
    <row r="574">
      <c r="D574" s="82"/>
      <c r="S574" s="1"/>
    </row>
    <row r="575">
      <c r="D575" s="82"/>
      <c r="S575" s="1"/>
    </row>
    <row r="576">
      <c r="D576" s="82"/>
      <c r="S576" s="1"/>
    </row>
    <row r="577">
      <c r="D577" s="82"/>
      <c r="S577" s="1"/>
    </row>
    <row r="578">
      <c r="D578" s="82"/>
      <c r="S578" s="1"/>
    </row>
    <row r="579">
      <c r="D579" s="82"/>
      <c r="S579" s="1"/>
    </row>
    <row r="580">
      <c r="D580" s="82"/>
      <c r="S580" s="1"/>
    </row>
    <row r="581">
      <c r="D581" s="82"/>
      <c r="S581" s="1"/>
    </row>
    <row r="582">
      <c r="D582" s="82"/>
      <c r="S582" s="1"/>
    </row>
    <row r="583">
      <c r="D583" s="82"/>
      <c r="S583" s="1"/>
    </row>
    <row r="584">
      <c r="D584" s="82"/>
      <c r="S584" s="1"/>
    </row>
    <row r="585">
      <c r="D585" s="82"/>
      <c r="S585" s="1"/>
    </row>
    <row r="586">
      <c r="D586" s="82"/>
      <c r="S586" s="1"/>
    </row>
    <row r="587">
      <c r="D587" s="82"/>
      <c r="S587" s="1"/>
    </row>
    <row r="588">
      <c r="D588" s="82"/>
      <c r="S588" s="1"/>
    </row>
    <row r="589">
      <c r="D589" s="82"/>
      <c r="S589" s="1"/>
    </row>
    <row r="590">
      <c r="D590" s="82"/>
      <c r="S590" s="1"/>
    </row>
    <row r="591">
      <c r="D591" s="82"/>
      <c r="S591" s="1"/>
    </row>
    <row r="592">
      <c r="D592" s="82"/>
      <c r="S592" s="1"/>
    </row>
    <row r="593">
      <c r="D593" s="82"/>
      <c r="S593" s="1"/>
    </row>
    <row r="594">
      <c r="D594" s="82"/>
      <c r="S594" s="1"/>
    </row>
    <row r="595">
      <c r="D595" s="82"/>
      <c r="S595" s="1"/>
    </row>
    <row r="596">
      <c r="D596" s="82"/>
      <c r="S596" s="1"/>
    </row>
    <row r="597">
      <c r="D597" s="82"/>
      <c r="S597" s="1"/>
    </row>
    <row r="598">
      <c r="D598" s="82"/>
      <c r="S598" s="1"/>
    </row>
    <row r="599">
      <c r="D599" s="82"/>
      <c r="S599" s="1"/>
    </row>
    <row r="600">
      <c r="D600" s="82"/>
      <c r="S600" s="1"/>
    </row>
    <row r="601">
      <c r="D601" s="82"/>
      <c r="S601" s="1"/>
    </row>
    <row r="602">
      <c r="D602" s="82"/>
      <c r="S602" s="1"/>
    </row>
    <row r="603">
      <c r="D603" s="82"/>
      <c r="S603" s="1"/>
    </row>
    <row r="604">
      <c r="D604" s="82"/>
      <c r="S604" s="1"/>
    </row>
    <row r="605">
      <c r="D605" s="82"/>
      <c r="S605" s="1"/>
    </row>
    <row r="606">
      <c r="D606" s="82"/>
      <c r="S606" s="1"/>
    </row>
    <row r="607">
      <c r="D607" s="82"/>
      <c r="S607" s="1"/>
    </row>
    <row r="608">
      <c r="D608" s="82"/>
      <c r="S608" s="1"/>
    </row>
    <row r="609">
      <c r="D609" s="82"/>
      <c r="S609" s="1"/>
    </row>
    <row r="610">
      <c r="D610" s="82"/>
      <c r="S610" s="1"/>
    </row>
    <row r="611">
      <c r="D611" s="82"/>
      <c r="S611" s="1"/>
    </row>
    <row r="612">
      <c r="D612" s="82"/>
      <c r="S612" s="1"/>
    </row>
    <row r="613">
      <c r="D613" s="82"/>
      <c r="S613" s="1"/>
    </row>
    <row r="614">
      <c r="D614" s="82"/>
      <c r="S614" s="1"/>
    </row>
    <row r="615">
      <c r="D615" s="82"/>
      <c r="S615" s="1"/>
    </row>
    <row r="616">
      <c r="D616" s="82"/>
      <c r="S616" s="1"/>
    </row>
    <row r="617">
      <c r="D617" s="82"/>
      <c r="S617" s="1"/>
    </row>
    <row r="618">
      <c r="D618" s="82"/>
      <c r="S618" s="1"/>
    </row>
    <row r="619">
      <c r="D619" s="82"/>
      <c r="S619" s="1"/>
    </row>
    <row r="620">
      <c r="D620" s="82"/>
      <c r="S620" s="1"/>
    </row>
    <row r="621">
      <c r="D621" s="82"/>
      <c r="S621" s="1"/>
    </row>
    <row r="622">
      <c r="D622" s="82"/>
      <c r="S622" s="1"/>
    </row>
    <row r="623">
      <c r="D623" s="82"/>
      <c r="S623" s="1"/>
    </row>
    <row r="624">
      <c r="D624" s="82"/>
      <c r="S624" s="1"/>
    </row>
    <row r="625">
      <c r="D625" s="82"/>
      <c r="S625" s="1"/>
    </row>
    <row r="626">
      <c r="D626" s="82"/>
      <c r="S626" s="1"/>
    </row>
    <row r="627">
      <c r="D627" s="82"/>
      <c r="S627" s="1"/>
    </row>
    <row r="628">
      <c r="D628" s="82"/>
      <c r="S628" s="1"/>
    </row>
    <row r="629">
      <c r="D629" s="82"/>
      <c r="S629" s="1"/>
    </row>
    <row r="630">
      <c r="D630" s="82"/>
      <c r="S630" s="1"/>
    </row>
    <row r="631">
      <c r="D631" s="82"/>
      <c r="S631" s="1"/>
    </row>
    <row r="632">
      <c r="D632" s="82"/>
      <c r="S632" s="1"/>
    </row>
    <row r="633">
      <c r="D633" s="82"/>
      <c r="S633" s="1"/>
    </row>
    <row r="634">
      <c r="D634" s="82"/>
      <c r="S634" s="1"/>
    </row>
    <row r="635">
      <c r="D635" s="82"/>
      <c r="S635" s="1"/>
    </row>
    <row r="636">
      <c r="D636" s="82"/>
      <c r="S636" s="1"/>
    </row>
    <row r="637">
      <c r="D637" s="82"/>
      <c r="S637" s="1"/>
    </row>
    <row r="638">
      <c r="D638" s="82"/>
      <c r="S638" s="1"/>
    </row>
    <row r="639">
      <c r="D639" s="82"/>
      <c r="S639" s="1"/>
    </row>
    <row r="640">
      <c r="D640" s="82"/>
      <c r="S640" s="1"/>
    </row>
    <row r="641">
      <c r="D641" s="82"/>
      <c r="S641" s="1"/>
    </row>
    <row r="642">
      <c r="D642" s="82"/>
      <c r="S642" s="1"/>
    </row>
    <row r="643">
      <c r="D643" s="82"/>
      <c r="S643" s="1"/>
    </row>
    <row r="644">
      <c r="D644" s="82"/>
      <c r="S644" s="1"/>
    </row>
    <row r="645">
      <c r="D645" s="82"/>
      <c r="S645" s="1"/>
    </row>
    <row r="646">
      <c r="D646" s="82"/>
      <c r="S646" s="1"/>
    </row>
    <row r="647">
      <c r="D647" s="82"/>
      <c r="S647" s="1"/>
    </row>
    <row r="648">
      <c r="D648" s="82"/>
      <c r="S648" s="1"/>
    </row>
    <row r="649">
      <c r="D649" s="82"/>
      <c r="S649" s="1"/>
    </row>
    <row r="650">
      <c r="D650" s="82"/>
      <c r="S650" s="1"/>
    </row>
    <row r="651">
      <c r="D651" s="82"/>
      <c r="S651" s="1"/>
    </row>
    <row r="652">
      <c r="D652" s="82"/>
      <c r="S652" s="1"/>
    </row>
    <row r="653">
      <c r="D653" s="82"/>
      <c r="S653" s="1"/>
    </row>
    <row r="654">
      <c r="D654" s="82"/>
      <c r="S654" s="1"/>
    </row>
    <row r="655">
      <c r="D655" s="82"/>
      <c r="S655" s="1"/>
    </row>
    <row r="656">
      <c r="D656" s="82"/>
      <c r="S656" s="1"/>
    </row>
    <row r="657">
      <c r="D657" s="82"/>
      <c r="S657" s="1"/>
    </row>
    <row r="658">
      <c r="D658" s="82"/>
      <c r="S658" s="1"/>
    </row>
    <row r="659">
      <c r="D659" s="82"/>
      <c r="S659" s="1"/>
    </row>
    <row r="660">
      <c r="D660" s="82"/>
      <c r="S660" s="1"/>
    </row>
    <row r="661">
      <c r="D661" s="82"/>
      <c r="S661" s="1"/>
    </row>
    <row r="662">
      <c r="D662" s="82"/>
      <c r="S662" s="1"/>
    </row>
    <row r="663">
      <c r="D663" s="82"/>
      <c r="S663" s="1"/>
    </row>
    <row r="664">
      <c r="D664" s="82"/>
      <c r="S664" s="1"/>
    </row>
    <row r="665">
      <c r="D665" s="82"/>
      <c r="S665" s="1"/>
    </row>
    <row r="666">
      <c r="D666" s="82"/>
      <c r="S666" s="1"/>
    </row>
    <row r="667">
      <c r="D667" s="82"/>
      <c r="S667" s="1"/>
    </row>
    <row r="668">
      <c r="D668" s="82"/>
      <c r="S668" s="1"/>
    </row>
    <row r="669">
      <c r="D669" s="82"/>
      <c r="S669" s="1"/>
    </row>
    <row r="670">
      <c r="D670" s="82"/>
      <c r="S670" s="1"/>
    </row>
    <row r="671">
      <c r="D671" s="82"/>
      <c r="S671" s="1"/>
    </row>
    <row r="672">
      <c r="D672" s="82"/>
      <c r="S672" s="1"/>
    </row>
    <row r="673">
      <c r="D673" s="82"/>
      <c r="S673" s="1"/>
    </row>
    <row r="674">
      <c r="D674" s="82"/>
      <c r="S674" s="1"/>
    </row>
    <row r="675">
      <c r="D675" s="82"/>
      <c r="S675" s="1"/>
    </row>
    <row r="676">
      <c r="D676" s="82"/>
      <c r="S676" s="1"/>
    </row>
    <row r="677">
      <c r="D677" s="82"/>
      <c r="S677" s="1"/>
    </row>
    <row r="678">
      <c r="D678" s="82"/>
      <c r="S678" s="1"/>
    </row>
    <row r="679">
      <c r="D679" s="82"/>
      <c r="S679" s="1"/>
    </row>
    <row r="680">
      <c r="D680" s="82"/>
      <c r="S680" s="1"/>
    </row>
    <row r="681">
      <c r="D681" s="82"/>
      <c r="S681" s="1"/>
    </row>
    <row r="682">
      <c r="D682" s="82"/>
      <c r="S682" s="1"/>
    </row>
    <row r="683">
      <c r="D683" s="82"/>
      <c r="S683" s="1"/>
    </row>
    <row r="684">
      <c r="D684" s="82"/>
      <c r="S684" s="1"/>
    </row>
    <row r="685">
      <c r="D685" s="82"/>
      <c r="S685" s="1"/>
    </row>
    <row r="686">
      <c r="D686" s="82"/>
      <c r="S686" s="1"/>
    </row>
    <row r="687">
      <c r="D687" s="82"/>
      <c r="S687" s="1"/>
    </row>
    <row r="688">
      <c r="D688" s="82"/>
      <c r="S688" s="1"/>
    </row>
    <row r="689">
      <c r="D689" s="82"/>
      <c r="S689" s="1"/>
    </row>
    <row r="690">
      <c r="D690" s="82"/>
      <c r="S690" s="1"/>
    </row>
    <row r="691">
      <c r="D691" s="82"/>
      <c r="S691" s="1"/>
    </row>
    <row r="692">
      <c r="D692" s="82"/>
      <c r="S692" s="1"/>
    </row>
    <row r="693">
      <c r="D693" s="82"/>
      <c r="S693" s="1"/>
    </row>
    <row r="694">
      <c r="D694" s="82"/>
      <c r="S694" s="1"/>
    </row>
    <row r="695">
      <c r="D695" s="82"/>
      <c r="S695" s="1"/>
    </row>
    <row r="696">
      <c r="D696" s="82"/>
      <c r="S696" s="1"/>
    </row>
    <row r="697">
      <c r="D697" s="82"/>
      <c r="S697" s="1"/>
    </row>
    <row r="698">
      <c r="D698" s="82"/>
      <c r="S698" s="1"/>
    </row>
    <row r="699">
      <c r="D699" s="82"/>
      <c r="S699" s="1"/>
    </row>
    <row r="700">
      <c r="D700" s="82"/>
      <c r="S700" s="1"/>
    </row>
    <row r="701">
      <c r="D701" s="82"/>
      <c r="S701" s="1"/>
    </row>
    <row r="702">
      <c r="D702" s="82"/>
      <c r="S702" s="1"/>
    </row>
    <row r="703">
      <c r="D703" s="82"/>
      <c r="S703" s="1"/>
    </row>
    <row r="704">
      <c r="D704" s="82"/>
      <c r="S704" s="1"/>
    </row>
    <row r="705">
      <c r="D705" s="82"/>
      <c r="S705" s="1"/>
    </row>
    <row r="706">
      <c r="D706" s="82"/>
      <c r="S706" s="1"/>
    </row>
    <row r="707">
      <c r="D707" s="82"/>
      <c r="S707" s="1"/>
    </row>
    <row r="708">
      <c r="D708" s="82"/>
      <c r="S708" s="1"/>
    </row>
    <row r="709">
      <c r="D709" s="82"/>
      <c r="S709" s="1"/>
    </row>
    <row r="710">
      <c r="D710" s="82"/>
      <c r="S710" s="1"/>
    </row>
    <row r="711">
      <c r="D711" s="82"/>
      <c r="S711" s="1"/>
    </row>
    <row r="712">
      <c r="D712" s="82"/>
      <c r="S712" s="1"/>
    </row>
    <row r="713">
      <c r="D713" s="82"/>
      <c r="S713" s="1"/>
    </row>
    <row r="714">
      <c r="D714" s="82"/>
      <c r="S714" s="1"/>
    </row>
    <row r="715">
      <c r="D715" s="82"/>
      <c r="S715" s="1"/>
    </row>
    <row r="716">
      <c r="D716" s="82"/>
      <c r="S716" s="1"/>
    </row>
    <row r="717">
      <c r="D717" s="82"/>
      <c r="S717" s="1"/>
    </row>
    <row r="718">
      <c r="D718" s="82"/>
      <c r="S718" s="1"/>
    </row>
    <row r="719">
      <c r="D719" s="82"/>
      <c r="S719" s="1"/>
    </row>
    <row r="720">
      <c r="D720" s="82"/>
      <c r="S720" s="1"/>
    </row>
    <row r="721">
      <c r="D721" s="82"/>
      <c r="S721" s="1"/>
    </row>
    <row r="722">
      <c r="D722" s="82"/>
      <c r="S722" s="1"/>
    </row>
    <row r="723">
      <c r="D723" s="82"/>
      <c r="S723" s="1"/>
    </row>
    <row r="724">
      <c r="D724" s="82"/>
      <c r="S724" s="1"/>
    </row>
    <row r="725">
      <c r="D725" s="82"/>
      <c r="S725" s="1"/>
    </row>
    <row r="726">
      <c r="D726" s="82"/>
      <c r="S726" s="1"/>
    </row>
    <row r="727">
      <c r="D727" s="82"/>
      <c r="S727" s="1"/>
    </row>
    <row r="728">
      <c r="D728" s="82"/>
      <c r="S728" s="1"/>
    </row>
    <row r="729">
      <c r="D729" s="82"/>
      <c r="S729" s="1"/>
    </row>
    <row r="730">
      <c r="D730" s="82"/>
      <c r="S730" s="1"/>
    </row>
    <row r="731">
      <c r="D731" s="82"/>
      <c r="S731" s="1"/>
    </row>
    <row r="732">
      <c r="D732" s="82"/>
      <c r="S732" s="1"/>
    </row>
    <row r="733">
      <c r="D733" s="82"/>
      <c r="S733" s="1"/>
    </row>
    <row r="734">
      <c r="D734" s="82"/>
      <c r="S734" s="1"/>
    </row>
    <row r="735">
      <c r="D735" s="82"/>
      <c r="S735" s="1"/>
    </row>
    <row r="736">
      <c r="D736" s="82"/>
      <c r="S736" s="1"/>
    </row>
    <row r="737">
      <c r="D737" s="82"/>
      <c r="S737" s="1"/>
    </row>
    <row r="738">
      <c r="D738" s="82"/>
      <c r="S738" s="1"/>
    </row>
    <row r="739">
      <c r="D739" s="82"/>
      <c r="S739" s="1"/>
    </row>
    <row r="740">
      <c r="D740" s="82"/>
      <c r="S740" s="1"/>
    </row>
    <row r="741">
      <c r="D741" s="82"/>
      <c r="S741" s="1"/>
    </row>
    <row r="742">
      <c r="D742" s="82"/>
      <c r="S742" s="1"/>
    </row>
    <row r="743">
      <c r="D743" s="82"/>
      <c r="S743" s="1"/>
    </row>
    <row r="744">
      <c r="D744" s="82"/>
      <c r="S744" s="1"/>
    </row>
    <row r="745">
      <c r="D745" s="82"/>
      <c r="S745" s="1"/>
    </row>
    <row r="746">
      <c r="D746" s="82"/>
      <c r="S746" s="1"/>
    </row>
    <row r="747">
      <c r="D747" s="82"/>
      <c r="S747" s="1"/>
    </row>
    <row r="748">
      <c r="D748" s="82"/>
      <c r="S748" s="1"/>
    </row>
    <row r="749">
      <c r="D749" s="82"/>
      <c r="S749" s="1"/>
    </row>
    <row r="750">
      <c r="D750" s="82"/>
      <c r="S750" s="1"/>
    </row>
    <row r="751">
      <c r="D751" s="82"/>
      <c r="S751" s="1"/>
    </row>
    <row r="752">
      <c r="D752" s="82"/>
      <c r="S752" s="1"/>
    </row>
    <row r="753">
      <c r="D753" s="82"/>
      <c r="S753" s="1"/>
    </row>
    <row r="754">
      <c r="D754" s="82"/>
      <c r="S754" s="1"/>
    </row>
    <row r="755">
      <c r="D755" s="82"/>
      <c r="S755" s="1"/>
    </row>
    <row r="756">
      <c r="D756" s="82"/>
      <c r="S756" s="1"/>
    </row>
    <row r="757">
      <c r="D757" s="82"/>
      <c r="S757" s="1"/>
    </row>
    <row r="758">
      <c r="D758" s="82"/>
      <c r="S758" s="1"/>
    </row>
    <row r="759">
      <c r="D759" s="82"/>
      <c r="S759" s="1"/>
    </row>
    <row r="760">
      <c r="D760" s="82"/>
      <c r="S760" s="1"/>
    </row>
    <row r="761">
      <c r="D761" s="82"/>
      <c r="S761" s="1"/>
    </row>
    <row r="762">
      <c r="D762" s="82"/>
      <c r="S762" s="1"/>
    </row>
    <row r="763">
      <c r="D763" s="82"/>
      <c r="S763" s="1"/>
    </row>
    <row r="764">
      <c r="D764" s="82"/>
      <c r="S764" s="1"/>
    </row>
    <row r="765">
      <c r="D765" s="82"/>
      <c r="S765" s="1"/>
    </row>
    <row r="766">
      <c r="D766" s="82"/>
      <c r="S766" s="1"/>
    </row>
    <row r="767">
      <c r="D767" s="82"/>
      <c r="S767" s="1"/>
    </row>
    <row r="768">
      <c r="D768" s="82"/>
      <c r="S768" s="1"/>
    </row>
    <row r="769">
      <c r="D769" s="82"/>
      <c r="S769" s="1"/>
    </row>
    <row r="770">
      <c r="D770" s="82"/>
      <c r="S770" s="1"/>
    </row>
    <row r="771">
      <c r="D771" s="82"/>
      <c r="S771" s="1"/>
    </row>
    <row r="772">
      <c r="D772" s="82"/>
      <c r="S772" s="1"/>
    </row>
    <row r="773">
      <c r="D773" s="82"/>
      <c r="S773" s="1"/>
    </row>
    <row r="774">
      <c r="D774" s="82"/>
      <c r="S774" s="1"/>
    </row>
    <row r="775">
      <c r="D775" s="82"/>
      <c r="S775" s="1"/>
    </row>
    <row r="776">
      <c r="D776" s="82"/>
      <c r="S776" s="1"/>
    </row>
    <row r="777">
      <c r="D777" s="82"/>
      <c r="S777" s="1"/>
    </row>
    <row r="778">
      <c r="D778" s="82"/>
      <c r="S778" s="1"/>
    </row>
    <row r="779">
      <c r="D779" s="82"/>
      <c r="S779" s="1"/>
    </row>
    <row r="780">
      <c r="D780" s="82"/>
      <c r="S780" s="1"/>
    </row>
    <row r="781">
      <c r="D781" s="82"/>
      <c r="S781" s="1"/>
    </row>
    <row r="782">
      <c r="D782" s="82"/>
      <c r="S782" s="1"/>
    </row>
    <row r="783">
      <c r="D783" s="82"/>
      <c r="S783" s="1"/>
    </row>
    <row r="784">
      <c r="D784" s="82"/>
      <c r="S784" s="1"/>
    </row>
    <row r="785">
      <c r="D785" s="82"/>
      <c r="S785" s="1"/>
    </row>
    <row r="786">
      <c r="D786" s="82"/>
      <c r="S786" s="1"/>
    </row>
    <row r="787">
      <c r="D787" s="82"/>
      <c r="S787" s="1"/>
    </row>
    <row r="788">
      <c r="D788" s="82"/>
      <c r="S788" s="1"/>
    </row>
    <row r="789">
      <c r="D789" s="82"/>
      <c r="S789" s="1"/>
    </row>
    <row r="790">
      <c r="D790" s="82"/>
      <c r="S790" s="1"/>
    </row>
    <row r="791">
      <c r="D791" s="82"/>
      <c r="S791" s="1"/>
    </row>
    <row r="792">
      <c r="D792" s="82"/>
      <c r="S792" s="1"/>
    </row>
    <row r="793">
      <c r="D793" s="82"/>
      <c r="S793" s="1"/>
    </row>
    <row r="794">
      <c r="D794" s="82"/>
      <c r="S794" s="1"/>
    </row>
    <row r="795">
      <c r="D795" s="82"/>
      <c r="S795" s="1"/>
    </row>
    <row r="796">
      <c r="D796" s="82"/>
      <c r="S796" s="1"/>
    </row>
    <row r="797">
      <c r="D797" s="82"/>
      <c r="S797" s="1"/>
    </row>
    <row r="798">
      <c r="D798" s="82"/>
      <c r="S798" s="1"/>
    </row>
    <row r="799">
      <c r="D799" s="82"/>
      <c r="S799" s="1"/>
    </row>
    <row r="800">
      <c r="D800" s="82"/>
      <c r="S800" s="1"/>
    </row>
    <row r="801">
      <c r="D801" s="82"/>
      <c r="S801" s="1"/>
    </row>
    <row r="802">
      <c r="D802" s="82"/>
      <c r="S802" s="1"/>
    </row>
    <row r="803">
      <c r="D803" s="82"/>
      <c r="S803" s="1"/>
    </row>
    <row r="804">
      <c r="D804" s="82"/>
      <c r="S804" s="1"/>
    </row>
    <row r="805">
      <c r="D805" s="82"/>
      <c r="S805" s="1"/>
    </row>
    <row r="806">
      <c r="D806" s="82"/>
      <c r="S806" s="1"/>
    </row>
    <row r="807">
      <c r="D807" s="82"/>
      <c r="S807" s="1"/>
    </row>
    <row r="808">
      <c r="D808" s="82"/>
      <c r="S808" s="1"/>
    </row>
    <row r="809">
      <c r="D809" s="82"/>
      <c r="S809" s="1"/>
    </row>
    <row r="810">
      <c r="D810" s="82"/>
      <c r="S810" s="1"/>
    </row>
    <row r="811">
      <c r="D811" s="82"/>
      <c r="S811" s="1"/>
    </row>
    <row r="812">
      <c r="D812" s="82"/>
      <c r="S812" s="1"/>
    </row>
    <row r="813">
      <c r="D813" s="82"/>
      <c r="S813" s="1"/>
    </row>
    <row r="814">
      <c r="D814" s="82"/>
      <c r="S814" s="1"/>
    </row>
    <row r="815">
      <c r="D815" s="82"/>
      <c r="S815" s="1"/>
    </row>
    <row r="816">
      <c r="D816" s="82"/>
      <c r="S816" s="1"/>
    </row>
    <row r="817">
      <c r="D817" s="82"/>
      <c r="S817" s="1"/>
    </row>
    <row r="818">
      <c r="D818" s="82"/>
      <c r="S818" s="1"/>
    </row>
    <row r="819">
      <c r="D819" s="82"/>
      <c r="S819" s="1"/>
    </row>
    <row r="820">
      <c r="D820" s="82"/>
      <c r="S820" s="1"/>
    </row>
    <row r="821">
      <c r="D821" s="82"/>
      <c r="S821" s="1"/>
    </row>
    <row r="822">
      <c r="D822" s="82"/>
      <c r="S822" s="1"/>
    </row>
    <row r="823">
      <c r="D823" s="82"/>
      <c r="S823" s="1"/>
    </row>
    <row r="824">
      <c r="D824" s="82"/>
      <c r="S824" s="1"/>
    </row>
    <row r="825">
      <c r="D825" s="82"/>
      <c r="S825" s="1"/>
    </row>
    <row r="826">
      <c r="D826" s="82"/>
      <c r="S826" s="1"/>
    </row>
    <row r="827">
      <c r="D827" s="82"/>
      <c r="S827" s="1"/>
    </row>
    <row r="828">
      <c r="D828" s="82"/>
      <c r="S828" s="1"/>
    </row>
    <row r="829">
      <c r="D829" s="82"/>
      <c r="S829" s="1"/>
    </row>
    <row r="830">
      <c r="D830" s="82"/>
      <c r="S830" s="1"/>
    </row>
    <row r="831">
      <c r="D831" s="82"/>
      <c r="S831" s="1"/>
    </row>
    <row r="832">
      <c r="D832" s="82"/>
      <c r="S832" s="1"/>
    </row>
    <row r="833">
      <c r="D833" s="82"/>
      <c r="S833" s="1"/>
    </row>
    <row r="834">
      <c r="D834" s="82"/>
      <c r="S834" s="1"/>
    </row>
    <row r="835">
      <c r="D835" s="82"/>
      <c r="S835" s="1"/>
    </row>
    <row r="836">
      <c r="D836" s="82"/>
      <c r="S836" s="1"/>
    </row>
    <row r="837">
      <c r="D837" s="82"/>
      <c r="S837" s="1"/>
    </row>
    <row r="838">
      <c r="D838" s="82"/>
      <c r="S838" s="1"/>
    </row>
    <row r="839">
      <c r="D839" s="82"/>
      <c r="S839" s="1"/>
    </row>
    <row r="840">
      <c r="D840" s="82"/>
      <c r="S840" s="1"/>
    </row>
    <row r="841">
      <c r="D841" s="82"/>
      <c r="S841" s="1"/>
    </row>
    <row r="842">
      <c r="D842" s="82"/>
      <c r="S842" s="1"/>
    </row>
    <row r="843">
      <c r="D843" s="82"/>
      <c r="S843" s="1"/>
    </row>
    <row r="844">
      <c r="D844" s="82"/>
      <c r="S844" s="1"/>
    </row>
    <row r="845">
      <c r="D845" s="82"/>
      <c r="S845" s="1"/>
    </row>
    <row r="846">
      <c r="D846" s="82"/>
      <c r="S846" s="1"/>
    </row>
    <row r="847">
      <c r="D847" s="82"/>
      <c r="S847" s="1"/>
    </row>
    <row r="848">
      <c r="D848" s="82"/>
      <c r="S848" s="1"/>
    </row>
    <row r="849">
      <c r="D849" s="82"/>
      <c r="S849" s="1"/>
    </row>
    <row r="850">
      <c r="D850" s="82"/>
      <c r="S850" s="1"/>
    </row>
    <row r="851">
      <c r="D851" s="82"/>
      <c r="S851" s="1"/>
    </row>
    <row r="852">
      <c r="D852" s="82"/>
      <c r="S852" s="1"/>
    </row>
    <row r="853">
      <c r="D853" s="82"/>
      <c r="S853" s="1"/>
    </row>
    <row r="854">
      <c r="D854" s="82"/>
      <c r="S854" s="1"/>
    </row>
    <row r="855">
      <c r="D855" s="82"/>
      <c r="S855" s="1"/>
    </row>
    <row r="856">
      <c r="D856" s="82"/>
      <c r="S856" s="1"/>
    </row>
    <row r="857">
      <c r="D857" s="82"/>
      <c r="S857" s="1"/>
    </row>
    <row r="858">
      <c r="D858" s="82"/>
      <c r="S858" s="1"/>
    </row>
    <row r="859">
      <c r="D859" s="82"/>
      <c r="S859" s="1"/>
    </row>
    <row r="860">
      <c r="D860" s="82"/>
      <c r="S860" s="1"/>
    </row>
    <row r="861">
      <c r="D861" s="82"/>
      <c r="S861" s="1"/>
    </row>
    <row r="862">
      <c r="D862" s="82"/>
      <c r="S862" s="1"/>
    </row>
    <row r="863">
      <c r="D863" s="82"/>
      <c r="S863" s="1"/>
    </row>
    <row r="864">
      <c r="D864" s="82"/>
      <c r="S864" s="1"/>
    </row>
    <row r="865">
      <c r="D865" s="82"/>
      <c r="S865" s="1"/>
    </row>
    <row r="866">
      <c r="D866" s="82"/>
      <c r="S866" s="1"/>
    </row>
    <row r="867">
      <c r="D867" s="82"/>
      <c r="S867" s="1"/>
    </row>
    <row r="868">
      <c r="D868" s="82"/>
      <c r="S868" s="1"/>
    </row>
    <row r="869">
      <c r="D869" s="82"/>
      <c r="S869" s="1"/>
    </row>
    <row r="870">
      <c r="D870" s="82"/>
      <c r="S870" s="1"/>
    </row>
    <row r="871">
      <c r="D871" s="82"/>
      <c r="S871" s="1"/>
    </row>
    <row r="872">
      <c r="D872" s="82"/>
      <c r="S872" s="1"/>
    </row>
    <row r="873">
      <c r="D873" s="82"/>
      <c r="S873" s="1"/>
    </row>
    <row r="874">
      <c r="D874" s="82"/>
      <c r="S874" s="1"/>
    </row>
    <row r="875">
      <c r="D875" s="82"/>
      <c r="S875" s="1"/>
    </row>
    <row r="876">
      <c r="D876" s="82"/>
      <c r="S876" s="1"/>
    </row>
    <row r="877">
      <c r="D877" s="82"/>
      <c r="S877" s="1"/>
    </row>
    <row r="878">
      <c r="D878" s="82"/>
      <c r="S878" s="1"/>
    </row>
    <row r="879">
      <c r="D879" s="82"/>
      <c r="S879" s="1"/>
    </row>
    <row r="880">
      <c r="D880" s="82"/>
      <c r="S880" s="1"/>
    </row>
    <row r="881">
      <c r="D881" s="82"/>
      <c r="S881" s="1"/>
    </row>
    <row r="882">
      <c r="D882" s="82"/>
      <c r="S882" s="1"/>
    </row>
    <row r="883">
      <c r="D883" s="82"/>
      <c r="S883" s="1"/>
    </row>
    <row r="884">
      <c r="D884" s="82"/>
      <c r="S884" s="1"/>
    </row>
    <row r="885">
      <c r="D885" s="82"/>
      <c r="S885" s="1"/>
    </row>
    <row r="886">
      <c r="D886" s="82"/>
      <c r="S886" s="1"/>
    </row>
    <row r="887">
      <c r="D887" s="82"/>
      <c r="S887" s="1"/>
    </row>
    <row r="888">
      <c r="D888" s="82"/>
      <c r="S888" s="1"/>
    </row>
    <row r="889">
      <c r="D889" s="82"/>
      <c r="S889" s="1"/>
    </row>
    <row r="890">
      <c r="D890" s="82"/>
      <c r="S890" s="1"/>
    </row>
    <row r="891">
      <c r="D891" s="82"/>
      <c r="S891" s="1"/>
    </row>
    <row r="892">
      <c r="D892" s="82"/>
      <c r="S892" s="1"/>
    </row>
    <row r="893">
      <c r="D893" s="82"/>
      <c r="S893" s="1"/>
    </row>
    <row r="894">
      <c r="D894" s="82"/>
      <c r="S894" s="1"/>
    </row>
    <row r="895">
      <c r="D895" s="82"/>
      <c r="S895" s="1"/>
    </row>
    <row r="896">
      <c r="D896" s="82"/>
      <c r="S896" s="1"/>
    </row>
    <row r="897">
      <c r="D897" s="82"/>
      <c r="S897" s="1"/>
    </row>
    <row r="898">
      <c r="D898" s="82"/>
      <c r="S898" s="1"/>
    </row>
    <row r="899">
      <c r="D899" s="82"/>
      <c r="S899" s="1"/>
    </row>
    <row r="900">
      <c r="D900" s="82"/>
      <c r="S900" s="1"/>
    </row>
    <row r="901">
      <c r="D901" s="82"/>
      <c r="S901" s="1"/>
    </row>
    <row r="902">
      <c r="D902" s="82"/>
      <c r="S902" s="1"/>
    </row>
    <row r="903">
      <c r="D903" s="82"/>
      <c r="S903" s="1"/>
    </row>
    <row r="904">
      <c r="D904" s="82"/>
      <c r="S904" s="1"/>
    </row>
    <row r="905">
      <c r="D905" s="82"/>
      <c r="S905" s="1"/>
    </row>
    <row r="906">
      <c r="D906" s="82"/>
      <c r="S906" s="1"/>
    </row>
    <row r="907">
      <c r="D907" s="82"/>
      <c r="S907" s="1"/>
    </row>
    <row r="908">
      <c r="D908" s="82"/>
      <c r="S908" s="1"/>
    </row>
    <row r="909">
      <c r="D909" s="82"/>
      <c r="S909" s="1"/>
    </row>
    <row r="910">
      <c r="D910" s="82"/>
      <c r="S910" s="1"/>
    </row>
    <row r="911">
      <c r="D911" s="82"/>
      <c r="S911" s="1"/>
    </row>
    <row r="912">
      <c r="D912" s="82"/>
      <c r="S912" s="1"/>
    </row>
    <row r="913">
      <c r="D913" s="82"/>
      <c r="S913" s="1"/>
    </row>
    <row r="914">
      <c r="D914" s="82"/>
      <c r="S914" s="1"/>
    </row>
    <row r="915">
      <c r="D915" s="82"/>
      <c r="S915" s="1"/>
    </row>
    <row r="916">
      <c r="D916" s="82"/>
      <c r="S916" s="1"/>
    </row>
    <row r="917">
      <c r="D917" s="82"/>
      <c r="S917" s="1"/>
    </row>
    <row r="918">
      <c r="D918" s="82"/>
      <c r="S918" s="1"/>
    </row>
    <row r="919">
      <c r="D919" s="82"/>
      <c r="S919" s="1"/>
    </row>
    <row r="920">
      <c r="D920" s="82"/>
      <c r="S920" s="1"/>
    </row>
    <row r="921">
      <c r="D921" s="82"/>
      <c r="S921" s="1"/>
    </row>
    <row r="922">
      <c r="D922" s="82"/>
      <c r="S922" s="1"/>
    </row>
    <row r="923">
      <c r="D923" s="82"/>
      <c r="S923" s="1"/>
    </row>
    <row r="924">
      <c r="D924" s="82"/>
      <c r="S924" s="1"/>
    </row>
    <row r="925">
      <c r="D925" s="82"/>
      <c r="S925" s="1"/>
    </row>
    <row r="926">
      <c r="D926" s="82"/>
      <c r="S926" s="1"/>
    </row>
    <row r="927">
      <c r="D927" s="82"/>
      <c r="S927" s="1"/>
    </row>
    <row r="928">
      <c r="D928" s="82"/>
      <c r="S928" s="1"/>
    </row>
    <row r="929">
      <c r="D929" s="82"/>
      <c r="S929" s="1"/>
    </row>
    <row r="930">
      <c r="D930" s="82"/>
      <c r="S930" s="1"/>
    </row>
    <row r="931">
      <c r="D931" s="82"/>
      <c r="S931" s="1"/>
    </row>
    <row r="932">
      <c r="D932" s="82"/>
      <c r="S932" s="1"/>
    </row>
    <row r="933">
      <c r="D933" s="82"/>
      <c r="S933" s="1"/>
    </row>
    <row r="934">
      <c r="D934" s="82"/>
      <c r="S934" s="1"/>
    </row>
    <row r="935">
      <c r="D935" s="82"/>
      <c r="S935" s="1"/>
    </row>
    <row r="936">
      <c r="D936" s="82"/>
      <c r="S936" s="1"/>
    </row>
    <row r="937">
      <c r="D937" s="82"/>
      <c r="S937" s="1"/>
    </row>
    <row r="938">
      <c r="D938" s="82"/>
      <c r="S938" s="1"/>
    </row>
    <row r="939">
      <c r="D939" s="82"/>
      <c r="S939" s="1"/>
    </row>
    <row r="940">
      <c r="D940" s="82"/>
      <c r="S940" s="1"/>
    </row>
    <row r="941">
      <c r="D941" s="82"/>
      <c r="S941" s="1"/>
    </row>
    <row r="942">
      <c r="D942" s="82"/>
      <c r="S942" s="1"/>
    </row>
    <row r="943">
      <c r="D943" s="82"/>
      <c r="S943" s="1"/>
    </row>
    <row r="944">
      <c r="D944" s="82"/>
      <c r="S944" s="1"/>
    </row>
    <row r="945">
      <c r="D945" s="82"/>
      <c r="S945" s="1"/>
    </row>
    <row r="946">
      <c r="D946" s="82"/>
      <c r="S946" s="1"/>
    </row>
    <row r="947">
      <c r="D947" s="82"/>
      <c r="S947" s="1"/>
    </row>
    <row r="948">
      <c r="D948" s="82"/>
      <c r="S948" s="1"/>
    </row>
    <row r="949">
      <c r="D949" s="82"/>
      <c r="S949" s="1"/>
    </row>
    <row r="950">
      <c r="D950" s="82"/>
      <c r="S950" s="1"/>
    </row>
    <row r="951">
      <c r="D951" s="82"/>
      <c r="S951" s="1"/>
    </row>
    <row r="952">
      <c r="D952" s="82"/>
      <c r="S952" s="1"/>
    </row>
    <row r="953">
      <c r="D953" s="82"/>
      <c r="S953" s="1"/>
    </row>
    <row r="954">
      <c r="D954" s="82"/>
      <c r="S954" s="1"/>
    </row>
    <row r="955">
      <c r="D955" s="82"/>
      <c r="S955" s="1"/>
    </row>
    <row r="956">
      <c r="D956" s="82"/>
      <c r="S956" s="1"/>
    </row>
    <row r="957">
      <c r="D957" s="82"/>
      <c r="S957" s="1"/>
    </row>
    <row r="958">
      <c r="D958" s="82"/>
      <c r="S958" s="1"/>
    </row>
    <row r="959">
      <c r="D959" s="82"/>
      <c r="S959" s="1"/>
    </row>
    <row r="960">
      <c r="D960" s="82"/>
      <c r="S960" s="1"/>
    </row>
    <row r="961">
      <c r="D961" s="82"/>
      <c r="S961" s="1"/>
    </row>
    <row r="962">
      <c r="D962" s="82"/>
      <c r="S962" s="1"/>
    </row>
    <row r="963">
      <c r="D963" s="82"/>
      <c r="S963" s="1"/>
    </row>
    <row r="964">
      <c r="D964" s="82"/>
      <c r="S964" s="1"/>
    </row>
    <row r="965">
      <c r="D965" s="82"/>
      <c r="S965" s="1"/>
    </row>
    <row r="966">
      <c r="D966" s="82"/>
      <c r="S966" s="1"/>
    </row>
    <row r="967">
      <c r="D967" s="82"/>
      <c r="S967" s="1"/>
    </row>
    <row r="968">
      <c r="D968" s="82"/>
      <c r="S968" s="1"/>
    </row>
    <row r="969">
      <c r="D969" s="82"/>
      <c r="S969" s="1"/>
    </row>
    <row r="970">
      <c r="D970" s="82"/>
      <c r="S970" s="1"/>
    </row>
    <row r="971">
      <c r="D971" s="82"/>
      <c r="S971" s="1"/>
    </row>
    <row r="972">
      <c r="D972" s="82"/>
      <c r="S972" s="1"/>
    </row>
    <row r="973">
      <c r="D973" s="82"/>
      <c r="S973" s="1"/>
    </row>
    <row r="974">
      <c r="D974" s="82"/>
      <c r="S974" s="1"/>
    </row>
    <row r="975">
      <c r="D975" s="82"/>
      <c r="S975" s="1"/>
    </row>
    <row r="976">
      <c r="D976" s="82"/>
      <c r="S976" s="1"/>
    </row>
    <row r="977">
      <c r="D977" s="82"/>
      <c r="S977" s="1"/>
    </row>
    <row r="978">
      <c r="D978" s="82"/>
      <c r="S978" s="1"/>
    </row>
    <row r="979">
      <c r="D979" s="82"/>
      <c r="S979" s="1"/>
    </row>
    <row r="980">
      <c r="D980" s="82"/>
      <c r="S980" s="1"/>
    </row>
    <row r="981">
      <c r="D981" s="82"/>
      <c r="S981" s="1"/>
    </row>
    <row r="982">
      <c r="D982" s="82"/>
      <c r="S982" s="1"/>
    </row>
    <row r="983">
      <c r="D983" s="82"/>
      <c r="S983" s="1"/>
    </row>
    <row r="984">
      <c r="D984" s="82"/>
      <c r="S984" s="1"/>
    </row>
    <row r="985">
      <c r="D985" s="82"/>
      <c r="S985" s="1"/>
    </row>
    <row r="986">
      <c r="D986" s="82"/>
      <c r="S986" s="1"/>
    </row>
    <row r="987">
      <c r="D987" s="82"/>
      <c r="S987" s="1"/>
    </row>
    <row r="988">
      <c r="D988" s="82"/>
      <c r="S988" s="1"/>
    </row>
    <row r="989">
      <c r="D989" s="82"/>
      <c r="S989" s="1"/>
    </row>
    <row r="990">
      <c r="D990" s="82"/>
      <c r="S990" s="1"/>
    </row>
    <row r="991">
      <c r="D991" s="82"/>
      <c r="S991" s="1"/>
    </row>
    <row r="992">
      <c r="D992" s="82"/>
      <c r="S992" s="1"/>
    </row>
    <row r="993">
      <c r="D993" s="82"/>
      <c r="S993" s="1"/>
    </row>
    <row r="994">
      <c r="D994" s="82"/>
      <c r="S994" s="1"/>
    </row>
    <row r="995">
      <c r="D995" s="82"/>
      <c r="S995" s="1"/>
    </row>
    <row r="996">
      <c r="D996" s="82"/>
      <c r="S996" s="1"/>
    </row>
    <row r="997">
      <c r="D997" s="82"/>
      <c r="S997" s="1"/>
    </row>
    <row r="998">
      <c r="D998" s="82"/>
      <c r="S998" s="1"/>
    </row>
    <row r="999">
      <c r="D999" s="82"/>
      <c r="S999" s="1"/>
    </row>
    <row r="1000">
      <c r="D1000" s="82"/>
      <c r="S1000" s="1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7.11"/>
    <col customWidth="1" min="3" max="3" width="48.11"/>
    <col customWidth="1" min="4" max="4" width="9.44"/>
    <col customWidth="1" min="5" max="5" width="12.0"/>
    <col customWidth="1" min="6" max="6" width="15.44"/>
    <col customWidth="1" min="7" max="10" width="11.0"/>
    <col customWidth="1" min="11" max="11" width="11.67"/>
    <col customWidth="1" min="12" max="12" width="12.0"/>
    <col customWidth="1" min="13" max="19" width="11.0"/>
    <col customWidth="1" min="20" max="20" width="20.11"/>
    <col customWidth="1" min="21" max="21" width="14.67"/>
    <col customWidth="1" min="22" max="22" width="10.0"/>
    <col customWidth="1" min="23" max="23" width="24.78"/>
    <col customWidth="1" min="24" max="25" width="25.44"/>
    <col customWidth="1" min="26" max="26" width="25.78"/>
    <col customWidth="1" min="27" max="27" width="26.33"/>
    <col customWidth="1" min="28" max="28" width="26.67"/>
    <col customWidth="1" min="29" max="29" width="26.33"/>
    <col customWidth="1" min="30" max="30" width="21.78"/>
  </cols>
  <sheetData>
    <row r="1">
      <c r="F1" s="216"/>
      <c r="U1" s="1"/>
    </row>
    <row r="2" ht="30.0" customHeight="1">
      <c r="A2" s="5"/>
      <c r="B2" s="156" t="s">
        <v>2</v>
      </c>
      <c r="C2" s="157" t="s">
        <v>35</v>
      </c>
      <c r="D2" s="157" t="s">
        <v>60</v>
      </c>
      <c r="E2" s="157" t="s">
        <v>34</v>
      </c>
      <c r="F2" s="217" t="s">
        <v>36</v>
      </c>
      <c r="G2" s="159" t="s">
        <v>3</v>
      </c>
      <c r="H2" s="160" t="s">
        <v>4</v>
      </c>
      <c r="I2" s="161" t="s">
        <v>5</v>
      </c>
      <c r="J2" s="162" t="s">
        <v>6</v>
      </c>
      <c r="K2" s="163" t="s">
        <v>7</v>
      </c>
      <c r="L2" s="164" t="s">
        <v>8</v>
      </c>
      <c r="M2" s="165" t="s">
        <v>9</v>
      </c>
      <c r="N2" s="166" t="s">
        <v>10</v>
      </c>
      <c r="O2" s="167" t="s">
        <v>11</v>
      </c>
      <c r="P2" s="168" t="s">
        <v>12</v>
      </c>
      <c r="Q2" s="169" t="s">
        <v>13</v>
      </c>
      <c r="R2" s="170" t="s">
        <v>14</v>
      </c>
      <c r="S2" s="171" t="s">
        <v>15</v>
      </c>
      <c r="T2" s="172" t="s">
        <v>16</v>
      </c>
      <c r="U2" s="173" t="s">
        <v>17</v>
      </c>
      <c r="V2" s="22"/>
      <c r="W2" s="5"/>
      <c r="X2" s="5"/>
      <c r="Y2" s="5"/>
      <c r="Z2" s="5"/>
      <c r="AA2" s="5"/>
      <c r="AB2" s="5"/>
      <c r="AC2" s="5"/>
      <c r="AD2" s="5"/>
    </row>
    <row r="3">
      <c r="A3" s="174"/>
      <c r="B3" s="29" t="s">
        <v>29</v>
      </c>
      <c r="C3" s="4"/>
      <c r="D3" s="174"/>
      <c r="E3" s="174"/>
      <c r="F3" s="218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6"/>
      <c r="V3" s="174"/>
      <c r="W3" s="174"/>
      <c r="X3" s="174"/>
      <c r="Y3" s="174"/>
      <c r="Z3" s="174"/>
      <c r="AA3" s="174"/>
      <c r="AB3" s="174"/>
      <c r="AC3" s="174"/>
      <c r="AD3" s="174"/>
    </row>
    <row r="4" ht="219.0" customHeight="1">
      <c r="A4" s="46"/>
      <c r="B4" s="177" t="s">
        <v>134</v>
      </c>
      <c r="C4" s="107"/>
      <c r="D4" s="178">
        <v>1.0</v>
      </c>
      <c r="E4" s="178" t="s">
        <v>135</v>
      </c>
      <c r="F4" s="179">
        <v>245.0</v>
      </c>
      <c r="G4" s="180"/>
      <c r="H4" s="95"/>
      <c r="I4" s="96"/>
      <c r="J4" s="97"/>
      <c r="K4" s="98"/>
      <c r="L4" s="99"/>
      <c r="M4" s="100"/>
      <c r="N4" s="101"/>
      <c r="O4" s="102"/>
      <c r="P4" s="103"/>
      <c r="Q4" s="104"/>
      <c r="R4" s="105"/>
      <c r="S4" s="106"/>
      <c r="T4" s="107">
        <f t="shared" ref="T4:T23" si="1">G4*D4+H4*D4+I4*D4+J4*D4+K4*D4+L4*D4+M4*D4+N4*D4+O4*D4+P4*D4+Q4*D4+R4*D4+S4*D4</f>
        <v>0</v>
      </c>
      <c r="U4" s="108">
        <f t="shared" ref="U4:U23" si="2">G4*F4+H4*F4+I4*F4+J4*F4+K4*F4+L4*F4+M4*F4+N4*F4+O4*F4+P4*F4+Q4*F4+R4*F4+S4*F4</f>
        <v>0</v>
      </c>
      <c r="V4" s="181"/>
      <c r="W4" s="46"/>
      <c r="X4" s="219"/>
      <c r="Y4" s="46"/>
      <c r="Z4" s="46"/>
      <c r="AA4" s="46"/>
      <c r="AB4" s="46"/>
      <c r="AC4" s="46"/>
      <c r="AD4" s="46"/>
    </row>
    <row r="5" ht="211.5" customHeight="1">
      <c r="A5" s="46"/>
      <c r="B5" s="183" t="s">
        <v>136</v>
      </c>
      <c r="C5" s="124"/>
      <c r="D5" s="184">
        <v>1.0</v>
      </c>
      <c r="E5" s="184" t="s">
        <v>137</v>
      </c>
      <c r="F5" s="179">
        <v>130.0</v>
      </c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124">
        <f t="shared" si="1"/>
        <v>0</v>
      </c>
      <c r="U5" s="125">
        <f t="shared" si="2"/>
        <v>0</v>
      </c>
      <c r="V5" s="181"/>
      <c r="W5" s="46"/>
      <c r="X5" s="219"/>
      <c r="Y5" s="46"/>
      <c r="Z5" s="46"/>
      <c r="AA5" s="46"/>
      <c r="AB5" s="46"/>
      <c r="AC5" s="46"/>
      <c r="AD5" s="46"/>
    </row>
    <row r="6" ht="211.5" customHeight="1">
      <c r="A6" s="46"/>
      <c r="B6" s="183" t="s">
        <v>138</v>
      </c>
      <c r="C6" s="124"/>
      <c r="D6" s="184">
        <v>1.0</v>
      </c>
      <c r="E6" s="184" t="s">
        <v>139</v>
      </c>
      <c r="F6" s="179">
        <v>130.0</v>
      </c>
      <c r="G6" s="185"/>
      <c r="H6" s="112"/>
      <c r="I6" s="113"/>
      <c r="J6" s="114"/>
      <c r="K6" s="115"/>
      <c r="L6" s="116"/>
      <c r="M6" s="117"/>
      <c r="N6" s="118"/>
      <c r="O6" s="119"/>
      <c r="P6" s="120"/>
      <c r="Q6" s="121"/>
      <c r="R6" s="122"/>
      <c r="S6" s="123"/>
      <c r="T6" s="124">
        <f t="shared" si="1"/>
        <v>0</v>
      </c>
      <c r="U6" s="125">
        <f t="shared" si="2"/>
        <v>0</v>
      </c>
      <c r="V6" s="181"/>
      <c r="W6" s="46"/>
      <c r="X6" s="219"/>
      <c r="Y6" s="46"/>
      <c r="Z6" s="46"/>
      <c r="AA6" s="46"/>
      <c r="AB6" s="46"/>
      <c r="AC6" s="46"/>
      <c r="AD6" s="46"/>
    </row>
    <row r="7" ht="211.5" customHeight="1">
      <c r="A7" s="46"/>
      <c r="B7" s="183" t="s">
        <v>140</v>
      </c>
      <c r="C7" s="124"/>
      <c r="D7" s="184">
        <v>1.0</v>
      </c>
      <c r="E7" s="184" t="s">
        <v>141</v>
      </c>
      <c r="F7" s="179">
        <v>260.0</v>
      </c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124">
        <f t="shared" si="1"/>
        <v>0</v>
      </c>
      <c r="U7" s="125">
        <f t="shared" si="2"/>
        <v>0</v>
      </c>
      <c r="V7" s="181"/>
      <c r="W7" s="46"/>
      <c r="X7" s="219"/>
      <c r="Y7" s="46"/>
      <c r="Z7" s="46"/>
      <c r="AA7" s="46"/>
      <c r="AB7" s="46"/>
      <c r="AC7" s="46"/>
      <c r="AD7" s="46"/>
    </row>
    <row r="8" ht="211.5" customHeight="1">
      <c r="A8" s="46"/>
      <c r="B8" s="183" t="s">
        <v>142</v>
      </c>
      <c r="C8" s="124"/>
      <c r="D8" s="184">
        <v>1.0</v>
      </c>
      <c r="E8" s="184" t="s">
        <v>143</v>
      </c>
      <c r="F8" s="179">
        <v>150.0</v>
      </c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124">
        <f t="shared" si="1"/>
        <v>0</v>
      </c>
      <c r="U8" s="125">
        <f t="shared" si="2"/>
        <v>0</v>
      </c>
      <c r="V8" s="181"/>
      <c r="W8" s="46"/>
      <c r="X8" s="219"/>
      <c r="Y8" s="46"/>
      <c r="Z8" s="46"/>
      <c r="AA8" s="46"/>
      <c r="AB8" s="46"/>
      <c r="AC8" s="46"/>
      <c r="AD8" s="46"/>
    </row>
    <row r="9" ht="211.5" customHeight="1">
      <c r="A9" s="46"/>
      <c r="B9" s="183" t="s">
        <v>144</v>
      </c>
      <c r="C9" s="124"/>
      <c r="D9" s="184">
        <v>3.0</v>
      </c>
      <c r="E9" s="184" t="s">
        <v>145</v>
      </c>
      <c r="F9" s="179">
        <v>365.0</v>
      </c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124">
        <f t="shared" si="1"/>
        <v>0</v>
      </c>
      <c r="U9" s="125">
        <f t="shared" si="2"/>
        <v>0</v>
      </c>
      <c r="V9" s="181"/>
      <c r="W9" s="46"/>
      <c r="X9" s="219"/>
      <c r="Y9" s="46"/>
      <c r="Z9" s="46"/>
      <c r="AA9" s="46"/>
      <c r="AB9" s="46"/>
      <c r="AC9" s="46"/>
      <c r="AD9" s="46"/>
    </row>
    <row r="10" ht="211.5" customHeight="1">
      <c r="A10" s="46"/>
      <c r="B10" s="183" t="s">
        <v>146</v>
      </c>
      <c r="C10" s="124"/>
      <c r="D10" s="184">
        <v>5.0</v>
      </c>
      <c r="E10" s="184" t="s">
        <v>147</v>
      </c>
      <c r="F10" s="179">
        <v>365.0</v>
      </c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124">
        <f t="shared" si="1"/>
        <v>0</v>
      </c>
      <c r="U10" s="125">
        <f t="shared" si="2"/>
        <v>0</v>
      </c>
      <c r="V10" s="181"/>
      <c r="W10" s="46"/>
      <c r="X10" s="219"/>
      <c r="Y10" s="46"/>
      <c r="Z10" s="46"/>
      <c r="AA10" s="46"/>
      <c r="AB10" s="46"/>
      <c r="AC10" s="46"/>
      <c r="AD10" s="46"/>
    </row>
    <row r="11" ht="211.5" customHeight="1">
      <c r="A11" s="46"/>
      <c r="B11" s="183" t="s">
        <v>148</v>
      </c>
      <c r="C11" s="124"/>
      <c r="D11" s="184">
        <v>5.0</v>
      </c>
      <c r="E11" s="184" t="s">
        <v>149</v>
      </c>
      <c r="F11" s="179">
        <v>275.0</v>
      </c>
      <c r="G11" s="185"/>
      <c r="H11" s="112"/>
      <c r="I11" s="113"/>
      <c r="J11" s="114"/>
      <c r="K11" s="115"/>
      <c r="L11" s="116"/>
      <c r="M11" s="117"/>
      <c r="N11" s="118"/>
      <c r="O11" s="119"/>
      <c r="P11" s="120"/>
      <c r="Q11" s="121"/>
      <c r="R11" s="122"/>
      <c r="S11" s="123"/>
      <c r="T11" s="124">
        <f t="shared" si="1"/>
        <v>0</v>
      </c>
      <c r="U11" s="125">
        <f t="shared" si="2"/>
        <v>0</v>
      </c>
      <c r="V11" s="181"/>
      <c r="W11" s="46"/>
      <c r="X11" s="219"/>
      <c r="Y11" s="46"/>
      <c r="Z11" s="46"/>
      <c r="AA11" s="46"/>
      <c r="AB11" s="46"/>
      <c r="AC11" s="46"/>
      <c r="AD11" s="46"/>
    </row>
    <row r="12" ht="211.5" customHeight="1">
      <c r="A12" s="46"/>
      <c r="B12" s="183" t="s">
        <v>150</v>
      </c>
      <c r="C12" s="124"/>
      <c r="D12" s="184">
        <v>5.0</v>
      </c>
      <c r="E12" s="184" t="s">
        <v>151</v>
      </c>
      <c r="F12" s="179">
        <v>170.0</v>
      </c>
      <c r="G12" s="185"/>
      <c r="H12" s="112"/>
      <c r="I12" s="113"/>
      <c r="J12" s="114"/>
      <c r="K12" s="115"/>
      <c r="L12" s="116"/>
      <c r="M12" s="117"/>
      <c r="N12" s="118"/>
      <c r="O12" s="119"/>
      <c r="P12" s="120"/>
      <c r="Q12" s="121"/>
      <c r="R12" s="122"/>
      <c r="S12" s="123"/>
      <c r="T12" s="124">
        <f t="shared" si="1"/>
        <v>0</v>
      </c>
      <c r="U12" s="125">
        <f t="shared" si="2"/>
        <v>0</v>
      </c>
      <c r="V12" s="181"/>
      <c r="W12" s="46"/>
      <c r="X12" s="219"/>
      <c r="Y12" s="46"/>
      <c r="Z12" s="46"/>
      <c r="AA12" s="46"/>
      <c r="AB12" s="46"/>
      <c r="AC12" s="46"/>
      <c r="AD12" s="46"/>
    </row>
    <row r="13" ht="211.5" customHeight="1">
      <c r="A13" s="46"/>
      <c r="B13" s="183" t="s">
        <v>152</v>
      </c>
      <c r="C13" s="124"/>
      <c r="D13" s="184">
        <v>5.0</v>
      </c>
      <c r="E13" s="184" t="s">
        <v>153</v>
      </c>
      <c r="F13" s="179">
        <v>180.0</v>
      </c>
      <c r="G13" s="185"/>
      <c r="H13" s="112"/>
      <c r="I13" s="113"/>
      <c r="J13" s="114"/>
      <c r="K13" s="115"/>
      <c r="L13" s="116"/>
      <c r="M13" s="117"/>
      <c r="N13" s="118"/>
      <c r="O13" s="119"/>
      <c r="P13" s="120"/>
      <c r="Q13" s="121"/>
      <c r="R13" s="122"/>
      <c r="S13" s="123"/>
      <c r="T13" s="124">
        <f t="shared" si="1"/>
        <v>0</v>
      </c>
      <c r="U13" s="125">
        <f t="shared" si="2"/>
        <v>0</v>
      </c>
      <c r="V13" s="181"/>
      <c r="W13" s="46"/>
      <c r="X13" s="219"/>
      <c r="Y13" s="46"/>
      <c r="Z13" s="46"/>
      <c r="AA13" s="46"/>
      <c r="AB13" s="46"/>
      <c r="AC13" s="46"/>
      <c r="AD13" s="46"/>
    </row>
    <row r="14" ht="211.5" customHeight="1">
      <c r="A14" s="46"/>
      <c r="B14" s="183" t="s">
        <v>154</v>
      </c>
      <c r="C14" s="124"/>
      <c r="D14" s="184">
        <v>10.0</v>
      </c>
      <c r="E14" s="184" t="s">
        <v>155</v>
      </c>
      <c r="F14" s="179">
        <v>455.0</v>
      </c>
      <c r="G14" s="185"/>
      <c r="H14" s="112"/>
      <c r="I14" s="113"/>
      <c r="J14" s="114"/>
      <c r="K14" s="115"/>
      <c r="L14" s="116"/>
      <c r="M14" s="117"/>
      <c r="N14" s="118"/>
      <c r="O14" s="119"/>
      <c r="P14" s="120"/>
      <c r="Q14" s="121"/>
      <c r="R14" s="122"/>
      <c r="S14" s="123"/>
      <c r="T14" s="124">
        <f t="shared" si="1"/>
        <v>0</v>
      </c>
      <c r="U14" s="125">
        <f t="shared" si="2"/>
        <v>0</v>
      </c>
      <c r="V14" s="181"/>
      <c r="W14" s="46"/>
      <c r="X14" s="219"/>
      <c r="Y14" s="46"/>
      <c r="Z14" s="46"/>
      <c r="AA14" s="46"/>
      <c r="AB14" s="46"/>
      <c r="AC14" s="46"/>
      <c r="AD14" s="46"/>
    </row>
    <row r="15" ht="211.5" customHeight="1">
      <c r="A15" s="46"/>
      <c r="B15" s="183" t="s">
        <v>156</v>
      </c>
      <c r="C15" s="124"/>
      <c r="D15" s="184">
        <v>10.0</v>
      </c>
      <c r="E15" s="184" t="s">
        <v>157</v>
      </c>
      <c r="F15" s="179">
        <v>435.0</v>
      </c>
      <c r="G15" s="185"/>
      <c r="H15" s="112"/>
      <c r="I15" s="113"/>
      <c r="J15" s="114"/>
      <c r="K15" s="115"/>
      <c r="L15" s="116"/>
      <c r="M15" s="117"/>
      <c r="N15" s="118"/>
      <c r="O15" s="119"/>
      <c r="P15" s="120"/>
      <c r="Q15" s="121"/>
      <c r="R15" s="122"/>
      <c r="S15" s="123"/>
      <c r="T15" s="124">
        <f t="shared" si="1"/>
        <v>0</v>
      </c>
      <c r="U15" s="125">
        <f t="shared" si="2"/>
        <v>0</v>
      </c>
      <c r="V15" s="181"/>
      <c r="W15" s="46"/>
      <c r="X15" s="219"/>
      <c r="Y15" s="46"/>
      <c r="Z15" s="46"/>
      <c r="AA15" s="46"/>
      <c r="AB15" s="46"/>
      <c r="AC15" s="46"/>
      <c r="AD15" s="46"/>
    </row>
    <row r="16" ht="211.5" customHeight="1">
      <c r="A16" s="46"/>
      <c r="B16" s="183" t="s">
        <v>158</v>
      </c>
      <c r="C16" s="124"/>
      <c r="D16" s="184">
        <v>10.0</v>
      </c>
      <c r="E16" s="184" t="s">
        <v>159</v>
      </c>
      <c r="F16" s="179">
        <v>165.0</v>
      </c>
      <c r="G16" s="185"/>
      <c r="H16" s="112"/>
      <c r="I16" s="113"/>
      <c r="J16" s="114"/>
      <c r="K16" s="115"/>
      <c r="L16" s="116"/>
      <c r="M16" s="117"/>
      <c r="N16" s="118"/>
      <c r="O16" s="119"/>
      <c r="P16" s="120"/>
      <c r="Q16" s="121"/>
      <c r="R16" s="122"/>
      <c r="S16" s="123"/>
      <c r="T16" s="124">
        <f t="shared" si="1"/>
        <v>0</v>
      </c>
      <c r="U16" s="125">
        <f t="shared" si="2"/>
        <v>0</v>
      </c>
      <c r="V16" s="181"/>
      <c r="W16" s="46"/>
      <c r="X16" s="219"/>
      <c r="Y16" s="46"/>
      <c r="Z16" s="46"/>
      <c r="AA16" s="46"/>
      <c r="AB16" s="46"/>
      <c r="AC16" s="46"/>
      <c r="AD16" s="46"/>
    </row>
    <row r="17" ht="211.5" customHeight="1">
      <c r="A17" s="46"/>
      <c r="B17" s="183" t="s">
        <v>160</v>
      </c>
      <c r="C17" s="124"/>
      <c r="D17" s="184">
        <v>10.0</v>
      </c>
      <c r="E17" s="184" t="s">
        <v>161</v>
      </c>
      <c r="F17" s="179">
        <v>160.0</v>
      </c>
      <c r="G17" s="185"/>
      <c r="H17" s="112"/>
      <c r="I17" s="113"/>
      <c r="J17" s="114"/>
      <c r="K17" s="115"/>
      <c r="L17" s="116"/>
      <c r="M17" s="117"/>
      <c r="N17" s="118"/>
      <c r="O17" s="119"/>
      <c r="P17" s="120"/>
      <c r="Q17" s="121"/>
      <c r="R17" s="122"/>
      <c r="S17" s="123"/>
      <c r="T17" s="124">
        <f t="shared" si="1"/>
        <v>0</v>
      </c>
      <c r="U17" s="125">
        <f t="shared" si="2"/>
        <v>0</v>
      </c>
      <c r="V17" s="181"/>
      <c r="W17" s="46"/>
      <c r="X17" s="219"/>
      <c r="Y17" s="46"/>
      <c r="Z17" s="46"/>
      <c r="AA17" s="46"/>
      <c r="AB17" s="46"/>
      <c r="AC17" s="46"/>
      <c r="AD17" s="46"/>
    </row>
    <row r="18" ht="211.5" customHeight="1">
      <c r="A18" s="46"/>
      <c r="B18" s="190" t="s">
        <v>162</v>
      </c>
      <c r="C18" s="191"/>
      <c r="D18" s="192">
        <v>10.0</v>
      </c>
      <c r="E18" s="192" t="s">
        <v>163</v>
      </c>
      <c r="F18" s="179">
        <v>155.0</v>
      </c>
      <c r="G18" s="193"/>
      <c r="H18" s="130"/>
      <c r="I18" s="131"/>
      <c r="J18" s="132"/>
      <c r="K18" s="133"/>
      <c r="L18" s="134"/>
      <c r="M18" s="135"/>
      <c r="N18" s="136"/>
      <c r="O18" s="137"/>
      <c r="P18" s="138"/>
      <c r="Q18" s="139"/>
      <c r="R18" s="140"/>
      <c r="S18" s="194"/>
      <c r="T18" s="124">
        <f t="shared" si="1"/>
        <v>0</v>
      </c>
      <c r="U18" s="125">
        <f t="shared" si="2"/>
        <v>0</v>
      </c>
      <c r="V18" s="181"/>
      <c r="W18" s="46"/>
      <c r="X18" s="219"/>
      <c r="Y18" s="46"/>
      <c r="Z18" s="46"/>
      <c r="AA18" s="46"/>
      <c r="AB18" s="46"/>
      <c r="AC18" s="46"/>
      <c r="AD18" s="46"/>
    </row>
    <row r="19" ht="211.5" customHeight="1">
      <c r="A19" s="46"/>
      <c r="B19" s="190" t="s">
        <v>164</v>
      </c>
      <c r="C19" s="191"/>
      <c r="D19" s="192">
        <v>5.0</v>
      </c>
      <c r="E19" s="192" t="s">
        <v>165</v>
      </c>
      <c r="F19" s="179">
        <v>80.0</v>
      </c>
      <c r="G19" s="193"/>
      <c r="H19" s="130"/>
      <c r="I19" s="131"/>
      <c r="J19" s="132"/>
      <c r="K19" s="133"/>
      <c r="L19" s="134"/>
      <c r="M19" s="135"/>
      <c r="N19" s="136"/>
      <c r="O19" s="137"/>
      <c r="P19" s="138"/>
      <c r="Q19" s="139"/>
      <c r="R19" s="140"/>
      <c r="S19" s="194"/>
      <c r="T19" s="124">
        <f t="shared" si="1"/>
        <v>0</v>
      </c>
      <c r="U19" s="125">
        <f t="shared" si="2"/>
        <v>0</v>
      </c>
      <c r="V19" s="181"/>
      <c r="W19" s="46"/>
      <c r="X19" s="219"/>
      <c r="Y19" s="46"/>
      <c r="Z19" s="46"/>
      <c r="AA19" s="46"/>
      <c r="AB19" s="46"/>
      <c r="AC19" s="46"/>
      <c r="AD19" s="46"/>
    </row>
    <row r="20" ht="211.5" customHeight="1">
      <c r="A20" s="46"/>
      <c r="B20" s="190" t="s">
        <v>166</v>
      </c>
      <c r="C20" s="191"/>
      <c r="D20" s="192">
        <v>15.0</v>
      </c>
      <c r="E20" s="192" t="s">
        <v>167</v>
      </c>
      <c r="F20" s="179">
        <v>165.0</v>
      </c>
      <c r="G20" s="193"/>
      <c r="H20" s="130"/>
      <c r="I20" s="131"/>
      <c r="J20" s="132"/>
      <c r="K20" s="133"/>
      <c r="L20" s="134"/>
      <c r="M20" s="135"/>
      <c r="N20" s="136"/>
      <c r="O20" s="137"/>
      <c r="P20" s="138"/>
      <c r="Q20" s="139"/>
      <c r="R20" s="140"/>
      <c r="S20" s="194"/>
      <c r="T20" s="124">
        <f t="shared" si="1"/>
        <v>0</v>
      </c>
      <c r="U20" s="125">
        <f t="shared" si="2"/>
        <v>0</v>
      </c>
      <c r="V20" s="181"/>
      <c r="W20" s="46"/>
      <c r="X20" s="219"/>
      <c r="Y20" s="46"/>
      <c r="Z20" s="46"/>
      <c r="AA20" s="46"/>
      <c r="AB20" s="46"/>
      <c r="AC20" s="46"/>
      <c r="AD20" s="46"/>
    </row>
    <row r="21" ht="211.5" customHeight="1">
      <c r="A21" s="46"/>
      <c r="B21" s="190" t="s">
        <v>168</v>
      </c>
      <c r="C21" s="191"/>
      <c r="D21" s="192">
        <v>15.0</v>
      </c>
      <c r="E21" s="192" t="s">
        <v>169</v>
      </c>
      <c r="F21" s="179">
        <v>185.0</v>
      </c>
      <c r="G21" s="193"/>
      <c r="H21" s="130"/>
      <c r="I21" s="131"/>
      <c r="J21" s="132"/>
      <c r="K21" s="133"/>
      <c r="L21" s="134"/>
      <c r="M21" s="135"/>
      <c r="N21" s="136"/>
      <c r="O21" s="137"/>
      <c r="P21" s="138"/>
      <c r="Q21" s="139"/>
      <c r="R21" s="140"/>
      <c r="S21" s="194"/>
      <c r="T21" s="124">
        <f t="shared" si="1"/>
        <v>0</v>
      </c>
      <c r="U21" s="125">
        <f t="shared" si="2"/>
        <v>0</v>
      </c>
      <c r="V21" s="181"/>
      <c r="W21" s="46"/>
      <c r="X21" s="219"/>
      <c r="Y21" s="46"/>
      <c r="Z21" s="46"/>
      <c r="AA21" s="46"/>
      <c r="AB21" s="46"/>
      <c r="AC21" s="46"/>
      <c r="AD21" s="46"/>
    </row>
    <row r="22" ht="211.5" customHeight="1">
      <c r="A22" s="46"/>
      <c r="B22" s="190" t="s">
        <v>170</v>
      </c>
      <c r="C22" s="191"/>
      <c r="D22" s="192">
        <v>15.0</v>
      </c>
      <c r="E22" s="192" t="s">
        <v>171</v>
      </c>
      <c r="F22" s="179">
        <v>160.0</v>
      </c>
      <c r="G22" s="193"/>
      <c r="H22" s="130"/>
      <c r="I22" s="131"/>
      <c r="J22" s="132"/>
      <c r="K22" s="133"/>
      <c r="L22" s="134"/>
      <c r="M22" s="135"/>
      <c r="N22" s="136"/>
      <c r="O22" s="137"/>
      <c r="P22" s="138"/>
      <c r="Q22" s="139"/>
      <c r="R22" s="140"/>
      <c r="S22" s="194"/>
      <c r="T22" s="124">
        <f t="shared" si="1"/>
        <v>0</v>
      </c>
      <c r="U22" s="125">
        <f t="shared" si="2"/>
        <v>0</v>
      </c>
      <c r="V22" s="181"/>
      <c r="W22" s="46"/>
      <c r="X22" s="219"/>
      <c r="Y22" s="46"/>
      <c r="Z22" s="46"/>
      <c r="AA22" s="46"/>
      <c r="AB22" s="46"/>
      <c r="AC22" s="46"/>
      <c r="AD22" s="46"/>
    </row>
    <row r="23" ht="211.5" customHeight="1">
      <c r="A23" s="46"/>
      <c r="B23" s="220" t="s">
        <v>172</v>
      </c>
      <c r="C23" s="221"/>
      <c r="D23" s="222">
        <v>15.0</v>
      </c>
      <c r="E23" s="222" t="s">
        <v>173</v>
      </c>
      <c r="F23" s="179">
        <v>145.0</v>
      </c>
      <c r="G23" s="223"/>
      <c r="H23" s="202"/>
      <c r="I23" s="203"/>
      <c r="J23" s="204"/>
      <c r="K23" s="205"/>
      <c r="L23" s="206"/>
      <c r="M23" s="207"/>
      <c r="N23" s="208"/>
      <c r="O23" s="209"/>
      <c r="P23" s="210"/>
      <c r="Q23" s="211"/>
      <c r="R23" s="212"/>
      <c r="S23" s="213"/>
      <c r="T23" s="188">
        <f t="shared" si="1"/>
        <v>0</v>
      </c>
      <c r="U23" s="189">
        <f t="shared" si="2"/>
        <v>0</v>
      </c>
      <c r="V23" s="181"/>
      <c r="W23" s="46"/>
      <c r="X23" s="219"/>
      <c r="Y23" s="46"/>
      <c r="Z23" s="46"/>
      <c r="AA23" s="46"/>
      <c r="AB23" s="46"/>
      <c r="AC23" s="46"/>
      <c r="AD23" s="46"/>
    </row>
    <row r="24" ht="28.5" customHeight="1">
      <c r="B24" s="32" t="s">
        <v>26</v>
      </c>
      <c r="C24" s="195"/>
      <c r="D24" s="196">
        <f>SUM(D4:D23)</f>
        <v>143</v>
      </c>
      <c r="E24" s="54"/>
      <c r="F24" s="224">
        <f t="shared" ref="F24:U24" si="3">SUM(F4:F23)</f>
        <v>4375</v>
      </c>
      <c r="G24" s="33">
        <f t="shared" si="3"/>
        <v>0</v>
      </c>
      <c r="H24" s="34">
        <f t="shared" si="3"/>
        <v>0</v>
      </c>
      <c r="I24" s="35">
        <f t="shared" si="3"/>
        <v>0</v>
      </c>
      <c r="J24" s="36">
        <f t="shared" si="3"/>
        <v>0</v>
      </c>
      <c r="K24" s="37">
        <f t="shared" si="3"/>
        <v>0</v>
      </c>
      <c r="L24" s="38">
        <f t="shared" si="3"/>
        <v>0</v>
      </c>
      <c r="M24" s="39">
        <f t="shared" si="3"/>
        <v>0</v>
      </c>
      <c r="N24" s="39">
        <f t="shared" si="3"/>
        <v>0</v>
      </c>
      <c r="O24" s="39">
        <f t="shared" si="3"/>
        <v>0</v>
      </c>
      <c r="P24" s="40">
        <f t="shared" si="3"/>
        <v>0</v>
      </c>
      <c r="Q24" s="41">
        <f t="shared" si="3"/>
        <v>0</v>
      </c>
      <c r="R24" s="41">
        <f t="shared" si="3"/>
        <v>0</v>
      </c>
      <c r="S24" s="42">
        <f t="shared" si="3"/>
        <v>0</v>
      </c>
      <c r="T24" s="43">
        <f t="shared" si="3"/>
        <v>0</v>
      </c>
      <c r="U24" s="44">
        <f t="shared" si="3"/>
        <v>0</v>
      </c>
      <c r="V24" s="45"/>
      <c r="W24" s="46"/>
      <c r="X24" s="2"/>
      <c r="Y24" s="46"/>
      <c r="Z24" s="46"/>
      <c r="AA24" s="46"/>
      <c r="AB24" s="2"/>
      <c r="AC24" s="46"/>
      <c r="AD24" s="46"/>
    </row>
    <row r="25">
      <c r="F25" s="216"/>
      <c r="U25" s="1"/>
    </row>
    <row r="26">
      <c r="F26" s="216"/>
      <c r="T26" s="56"/>
      <c r="U26" s="79"/>
    </row>
    <row r="27">
      <c r="F27" s="216"/>
      <c r="T27" s="56"/>
      <c r="U27" s="79"/>
    </row>
    <row r="28">
      <c r="F28" s="216"/>
      <c r="U28" s="1"/>
    </row>
    <row r="29">
      <c r="F29" s="216"/>
      <c r="U29" s="1"/>
    </row>
    <row r="30">
      <c r="F30" s="216"/>
      <c r="U30" s="1"/>
    </row>
    <row r="31">
      <c r="F31" s="216"/>
      <c r="U31" s="1"/>
    </row>
    <row r="32">
      <c r="F32" s="216"/>
      <c r="U32" s="1"/>
    </row>
    <row r="33">
      <c r="F33" s="216"/>
      <c r="U33" s="1"/>
    </row>
    <row r="34">
      <c r="F34" s="216"/>
      <c r="U34" s="1"/>
    </row>
    <row r="35">
      <c r="F35" s="216"/>
      <c r="U35" s="1"/>
    </row>
    <row r="36">
      <c r="F36" s="216"/>
      <c r="U36" s="1"/>
    </row>
    <row r="37">
      <c r="F37" s="216"/>
      <c r="U37" s="1"/>
    </row>
    <row r="38">
      <c r="F38" s="216"/>
      <c r="U38" s="1"/>
    </row>
    <row r="39">
      <c r="F39" s="216"/>
      <c r="U39" s="1"/>
    </row>
    <row r="40">
      <c r="F40" s="216"/>
      <c r="U40" s="1"/>
    </row>
    <row r="41">
      <c r="F41" s="216"/>
      <c r="U41" s="1"/>
    </row>
    <row r="42">
      <c r="F42" s="216"/>
      <c r="U42" s="1"/>
    </row>
    <row r="43">
      <c r="F43" s="216"/>
      <c r="U43" s="1"/>
    </row>
    <row r="44">
      <c r="F44" s="216"/>
      <c r="U44" s="1"/>
    </row>
    <row r="45">
      <c r="F45" s="216"/>
      <c r="U45" s="1"/>
    </row>
    <row r="46">
      <c r="F46" s="216"/>
      <c r="U46" s="1"/>
    </row>
    <row r="47">
      <c r="F47" s="216"/>
      <c r="U47" s="1"/>
    </row>
    <row r="48">
      <c r="F48" s="216"/>
      <c r="U48" s="1"/>
    </row>
    <row r="49">
      <c r="F49" s="216"/>
      <c r="U49" s="1"/>
    </row>
    <row r="50">
      <c r="F50" s="216"/>
      <c r="U50" s="1"/>
    </row>
    <row r="51">
      <c r="F51" s="216"/>
      <c r="U51" s="1"/>
    </row>
    <row r="52">
      <c r="F52" s="216"/>
      <c r="U52" s="1"/>
    </row>
    <row r="53">
      <c r="F53" s="216"/>
      <c r="U53" s="1"/>
    </row>
    <row r="54">
      <c r="F54" s="216"/>
      <c r="U54" s="1"/>
    </row>
    <row r="55">
      <c r="F55" s="216"/>
      <c r="U55" s="1"/>
    </row>
    <row r="56">
      <c r="F56" s="216"/>
      <c r="U56" s="1"/>
    </row>
    <row r="57">
      <c r="F57" s="216"/>
      <c r="U57" s="1"/>
    </row>
    <row r="58">
      <c r="F58" s="216"/>
      <c r="U58" s="1"/>
    </row>
    <row r="59">
      <c r="F59" s="216"/>
      <c r="U59" s="1"/>
    </row>
    <row r="60">
      <c r="F60" s="216"/>
      <c r="U60" s="1"/>
    </row>
    <row r="61">
      <c r="F61" s="216"/>
      <c r="U61" s="1"/>
    </row>
    <row r="62">
      <c r="F62" s="216"/>
      <c r="U62" s="1"/>
    </row>
    <row r="63">
      <c r="F63" s="216"/>
      <c r="U63" s="1"/>
    </row>
    <row r="64">
      <c r="F64" s="216"/>
      <c r="U64" s="1"/>
    </row>
    <row r="65">
      <c r="F65" s="216"/>
      <c r="U65" s="1"/>
    </row>
    <row r="66">
      <c r="F66" s="216"/>
      <c r="U66" s="1"/>
    </row>
    <row r="67">
      <c r="F67" s="216"/>
      <c r="U67" s="1"/>
    </row>
    <row r="68">
      <c r="F68" s="216"/>
      <c r="U68" s="1"/>
    </row>
    <row r="69">
      <c r="F69" s="216"/>
      <c r="U69" s="1"/>
    </row>
    <row r="70">
      <c r="F70" s="216"/>
      <c r="U70" s="1"/>
    </row>
    <row r="71">
      <c r="F71" s="216"/>
      <c r="U71" s="1"/>
    </row>
    <row r="72">
      <c r="F72" s="216"/>
      <c r="U72" s="1"/>
    </row>
    <row r="73">
      <c r="F73" s="216"/>
      <c r="U73" s="1"/>
    </row>
    <row r="74">
      <c r="F74" s="216"/>
      <c r="U74" s="1"/>
    </row>
    <row r="75">
      <c r="F75" s="216"/>
      <c r="U75" s="1"/>
    </row>
    <row r="76">
      <c r="F76" s="216"/>
      <c r="U76" s="1"/>
    </row>
    <row r="77">
      <c r="F77" s="216"/>
      <c r="U77" s="1"/>
    </row>
    <row r="78">
      <c r="F78" s="216"/>
      <c r="U78" s="1"/>
    </row>
    <row r="79">
      <c r="F79" s="216"/>
      <c r="U79" s="1"/>
    </row>
    <row r="80">
      <c r="F80" s="216"/>
      <c r="U80" s="1"/>
    </row>
    <row r="81">
      <c r="F81" s="216"/>
      <c r="U81" s="1"/>
    </row>
    <row r="82">
      <c r="F82" s="216"/>
      <c r="U82" s="1"/>
    </row>
    <row r="83">
      <c r="F83" s="216"/>
      <c r="U83" s="1"/>
    </row>
    <row r="84">
      <c r="F84" s="216"/>
      <c r="U84" s="1"/>
    </row>
    <row r="85">
      <c r="F85" s="216"/>
      <c r="U85" s="1"/>
    </row>
    <row r="86">
      <c r="F86" s="216"/>
      <c r="U86" s="1"/>
    </row>
    <row r="87">
      <c r="F87" s="216"/>
      <c r="U87" s="1"/>
    </row>
    <row r="88">
      <c r="F88" s="216"/>
      <c r="U88" s="1"/>
    </row>
    <row r="89">
      <c r="F89" s="216"/>
      <c r="U89" s="1"/>
    </row>
    <row r="90">
      <c r="F90" s="216"/>
      <c r="U90" s="1"/>
    </row>
    <row r="91">
      <c r="F91" s="216"/>
      <c r="U91" s="1"/>
    </row>
    <row r="92">
      <c r="F92" s="216"/>
      <c r="U92" s="1"/>
    </row>
    <row r="93">
      <c r="F93" s="216"/>
      <c r="U93" s="1"/>
    </row>
    <row r="94">
      <c r="F94" s="216"/>
      <c r="U94" s="1"/>
    </row>
    <row r="95">
      <c r="F95" s="216"/>
      <c r="U95" s="1"/>
    </row>
    <row r="96">
      <c r="F96" s="216"/>
      <c r="U96" s="1"/>
    </row>
    <row r="97">
      <c r="F97" s="216"/>
      <c r="U97" s="1"/>
    </row>
    <row r="98">
      <c r="F98" s="216"/>
      <c r="U98" s="1"/>
    </row>
    <row r="99">
      <c r="F99" s="216"/>
      <c r="U99" s="1"/>
    </row>
    <row r="100">
      <c r="F100" s="216"/>
      <c r="U100" s="1"/>
    </row>
    <row r="101">
      <c r="F101" s="216"/>
      <c r="U101" s="1"/>
    </row>
    <row r="102">
      <c r="F102" s="216"/>
      <c r="U102" s="1"/>
    </row>
    <row r="103">
      <c r="F103" s="216"/>
      <c r="U103" s="1"/>
    </row>
    <row r="104">
      <c r="F104" s="216"/>
      <c r="U104" s="1"/>
    </row>
    <row r="105">
      <c r="F105" s="216"/>
      <c r="U105" s="1"/>
    </row>
    <row r="106">
      <c r="F106" s="216"/>
      <c r="U106" s="1"/>
    </row>
    <row r="107">
      <c r="F107" s="216"/>
      <c r="U107" s="1"/>
    </row>
    <row r="108">
      <c r="F108" s="216"/>
      <c r="U108" s="1"/>
    </row>
    <row r="109">
      <c r="F109" s="216"/>
      <c r="U109" s="1"/>
    </row>
    <row r="110">
      <c r="F110" s="216"/>
      <c r="U110" s="1"/>
    </row>
    <row r="111">
      <c r="F111" s="216"/>
      <c r="U111" s="1"/>
    </row>
    <row r="112">
      <c r="F112" s="216"/>
      <c r="U112" s="1"/>
    </row>
    <row r="113">
      <c r="F113" s="216"/>
      <c r="U113" s="1"/>
    </row>
    <row r="114">
      <c r="F114" s="216"/>
      <c r="U114" s="1"/>
    </row>
    <row r="115">
      <c r="F115" s="216"/>
      <c r="U115" s="1"/>
    </row>
    <row r="116">
      <c r="F116" s="216"/>
      <c r="U116" s="1"/>
    </row>
    <row r="117">
      <c r="F117" s="216"/>
      <c r="U117" s="1"/>
    </row>
    <row r="118">
      <c r="F118" s="216"/>
      <c r="U118" s="1"/>
    </row>
    <row r="119">
      <c r="F119" s="216"/>
      <c r="U119" s="1"/>
    </row>
    <row r="120">
      <c r="F120" s="216"/>
      <c r="U120" s="1"/>
    </row>
    <row r="121">
      <c r="F121" s="216"/>
      <c r="U121" s="1"/>
    </row>
    <row r="122">
      <c r="F122" s="216"/>
      <c r="U122" s="1"/>
    </row>
    <row r="123">
      <c r="F123" s="216"/>
      <c r="U123" s="1"/>
    </row>
    <row r="124">
      <c r="F124" s="216"/>
      <c r="U124" s="1"/>
    </row>
    <row r="125">
      <c r="F125" s="216"/>
      <c r="U125" s="1"/>
    </row>
    <row r="126">
      <c r="F126" s="216"/>
      <c r="U126" s="1"/>
    </row>
    <row r="127">
      <c r="F127" s="216"/>
      <c r="U127" s="1"/>
    </row>
    <row r="128">
      <c r="F128" s="216"/>
      <c r="U128" s="1"/>
    </row>
    <row r="129">
      <c r="F129" s="216"/>
      <c r="U129" s="1"/>
    </row>
    <row r="130">
      <c r="F130" s="216"/>
      <c r="U130" s="1"/>
    </row>
    <row r="131">
      <c r="F131" s="216"/>
      <c r="U131" s="1"/>
    </row>
    <row r="132">
      <c r="F132" s="216"/>
      <c r="U132" s="1"/>
    </row>
    <row r="133">
      <c r="F133" s="216"/>
      <c r="U133" s="1"/>
    </row>
    <row r="134">
      <c r="F134" s="216"/>
      <c r="U134" s="1"/>
    </row>
    <row r="135">
      <c r="F135" s="216"/>
      <c r="U135" s="1"/>
    </row>
    <row r="136">
      <c r="F136" s="216"/>
      <c r="U136" s="1"/>
    </row>
    <row r="137">
      <c r="F137" s="216"/>
      <c r="U137" s="1"/>
    </row>
    <row r="138">
      <c r="F138" s="216"/>
      <c r="U138" s="1"/>
    </row>
    <row r="139">
      <c r="F139" s="216"/>
      <c r="U139" s="1"/>
    </row>
    <row r="140">
      <c r="F140" s="216"/>
      <c r="U140" s="1"/>
    </row>
    <row r="141">
      <c r="F141" s="216"/>
      <c r="U141" s="1"/>
    </row>
    <row r="142">
      <c r="F142" s="216"/>
      <c r="U142" s="1"/>
    </row>
    <row r="143">
      <c r="F143" s="216"/>
      <c r="U143" s="1"/>
    </row>
    <row r="144">
      <c r="F144" s="216"/>
      <c r="U144" s="1"/>
    </row>
    <row r="145">
      <c r="F145" s="216"/>
      <c r="U145" s="1"/>
    </row>
    <row r="146">
      <c r="F146" s="216"/>
      <c r="U146" s="1"/>
    </row>
    <row r="147">
      <c r="F147" s="216"/>
      <c r="U147" s="1"/>
    </row>
    <row r="148">
      <c r="F148" s="216"/>
      <c r="U148" s="1"/>
    </row>
    <row r="149">
      <c r="F149" s="216"/>
      <c r="U149" s="1"/>
    </row>
    <row r="150">
      <c r="F150" s="216"/>
      <c r="U150" s="1"/>
    </row>
    <row r="151">
      <c r="F151" s="216"/>
      <c r="U151" s="1"/>
    </row>
    <row r="152">
      <c r="F152" s="216"/>
      <c r="U152" s="1"/>
    </row>
    <row r="153">
      <c r="F153" s="216"/>
      <c r="U153" s="1"/>
    </row>
    <row r="154">
      <c r="F154" s="216"/>
      <c r="U154" s="1"/>
    </row>
    <row r="155">
      <c r="F155" s="216"/>
      <c r="U155" s="1"/>
    </row>
    <row r="156">
      <c r="F156" s="216"/>
      <c r="U156" s="1"/>
    </row>
    <row r="157">
      <c r="F157" s="216"/>
      <c r="U157" s="1"/>
    </row>
    <row r="158">
      <c r="F158" s="216"/>
      <c r="U158" s="1"/>
    </row>
    <row r="159">
      <c r="F159" s="216"/>
      <c r="U159" s="1"/>
    </row>
    <row r="160">
      <c r="F160" s="216"/>
      <c r="U160" s="1"/>
    </row>
    <row r="161">
      <c r="F161" s="216"/>
      <c r="U161" s="1"/>
    </row>
    <row r="162">
      <c r="F162" s="216"/>
      <c r="U162" s="1"/>
    </row>
    <row r="163">
      <c r="F163" s="216"/>
      <c r="U163" s="1"/>
    </row>
    <row r="164">
      <c r="F164" s="216"/>
      <c r="U164" s="1"/>
    </row>
    <row r="165">
      <c r="F165" s="216"/>
      <c r="U165" s="1"/>
    </row>
    <row r="166">
      <c r="F166" s="216"/>
      <c r="U166" s="1"/>
    </row>
    <row r="167">
      <c r="F167" s="216"/>
      <c r="U167" s="1"/>
    </row>
    <row r="168">
      <c r="F168" s="216"/>
      <c r="U168" s="1"/>
    </row>
    <row r="169">
      <c r="F169" s="216"/>
      <c r="U169" s="1"/>
    </row>
    <row r="170">
      <c r="F170" s="216"/>
      <c r="U170" s="1"/>
    </row>
    <row r="171">
      <c r="F171" s="216"/>
      <c r="U171" s="1"/>
    </row>
    <row r="172">
      <c r="F172" s="216"/>
      <c r="U172" s="1"/>
    </row>
    <row r="173">
      <c r="F173" s="216"/>
      <c r="U173" s="1"/>
    </row>
    <row r="174">
      <c r="F174" s="216"/>
      <c r="U174" s="1"/>
    </row>
    <row r="175">
      <c r="F175" s="216"/>
      <c r="U175" s="1"/>
    </row>
    <row r="176">
      <c r="F176" s="216"/>
      <c r="U176" s="1"/>
    </row>
    <row r="177">
      <c r="F177" s="216"/>
      <c r="U177" s="1"/>
    </row>
    <row r="178">
      <c r="F178" s="216"/>
      <c r="U178" s="1"/>
    </row>
    <row r="179">
      <c r="F179" s="216"/>
      <c r="U179" s="1"/>
    </row>
    <row r="180">
      <c r="F180" s="216"/>
      <c r="U180" s="1"/>
    </row>
    <row r="181">
      <c r="F181" s="216"/>
      <c r="U181" s="1"/>
    </row>
    <row r="182">
      <c r="F182" s="216"/>
      <c r="U182" s="1"/>
    </row>
    <row r="183">
      <c r="F183" s="216"/>
      <c r="U183" s="1"/>
    </row>
    <row r="184">
      <c r="F184" s="216"/>
      <c r="U184" s="1"/>
    </row>
    <row r="185">
      <c r="F185" s="216"/>
      <c r="U185" s="1"/>
    </row>
    <row r="186">
      <c r="F186" s="216"/>
      <c r="U186" s="1"/>
    </row>
    <row r="187">
      <c r="F187" s="216"/>
      <c r="U187" s="1"/>
    </row>
    <row r="188">
      <c r="F188" s="216"/>
      <c r="U188" s="1"/>
    </row>
    <row r="189">
      <c r="F189" s="216"/>
      <c r="U189" s="1"/>
    </row>
    <row r="190">
      <c r="F190" s="216"/>
      <c r="U190" s="1"/>
    </row>
    <row r="191">
      <c r="F191" s="216"/>
      <c r="U191" s="1"/>
    </row>
    <row r="192">
      <c r="F192" s="216"/>
      <c r="U192" s="1"/>
    </row>
    <row r="193">
      <c r="F193" s="216"/>
      <c r="U193" s="1"/>
    </row>
    <row r="194">
      <c r="F194" s="216"/>
      <c r="U194" s="1"/>
    </row>
    <row r="195">
      <c r="F195" s="216"/>
      <c r="U195" s="1"/>
    </row>
    <row r="196">
      <c r="F196" s="216"/>
      <c r="U196" s="1"/>
    </row>
    <row r="197">
      <c r="F197" s="216"/>
      <c r="U197" s="1"/>
    </row>
    <row r="198">
      <c r="F198" s="216"/>
      <c r="U198" s="1"/>
    </row>
    <row r="199">
      <c r="F199" s="216"/>
      <c r="U199" s="1"/>
    </row>
    <row r="200">
      <c r="F200" s="216"/>
      <c r="U200" s="1"/>
    </row>
    <row r="201">
      <c r="F201" s="216"/>
      <c r="U201" s="1"/>
    </row>
    <row r="202">
      <c r="F202" s="216"/>
      <c r="U202" s="1"/>
    </row>
    <row r="203">
      <c r="F203" s="216"/>
      <c r="U203" s="1"/>
    </row>
    <row r="204">
      <c r="F204" s="216"/>
      <c r="U204" s="1"/>
    </row>
    <row r="205">
      <c r="F205" s="216"/>
      <c r="U205" s="1"/>
    </row>
    <row r="206">
      <c r="F206" s="216"/>
      <c r="U206" s="1"/>
    </row>
    <row r="207">
      <c r="F207" s="216"/>
      <c r="U207" s="1"/>
    </row>
    <row r="208">
      <c r="F208" s="216"/>
      <c r="U208" s="1"/>
    </row>
    <row r="209">
      <c r="F209" s="216"/>
      <c r="U209" s="1"/>
    </row>
    <row r="210">
      <c r="F210" s="216"/>
      <c r="U210" s="1"/>
    </row>
    <row r="211">
      <c r="F211" s="216"/>
      <c r="U211" s="1"/>
    </row>
    <row r="212">
      <c r="F212" s="216"/>
      <c r="U212" s="1"/>
    </row>
    <row r="213">
      <c r="F213" s="216"/>
      <c r="U213" s="1"/>
    </row>
    <row r="214">
      <c r="F214" s="216"/>
      <c r="U214" s="1"/>
    </row>
    <row r="215">
      <c r="F215" s="216"/>
      <c r="U215" s="1"/>
    </row>
    <row r="216">
      <c r="F216" s="216"/>
      <c r="U216" s="1"/>
    </row>
    <row r="217">
      <c r="F217" s="216"/>
      <c r="U217" s="1"/>
    </row>
    <row r="218">
      <c r="F218" s="216"/>
      <c r="U218" s="1"/>
    </row>
    <row r="219">
      <c r="F219" s="216"/>
      <c r="U219" s="1"/>
    </row>
    <row r="220">
      <c r="F220" s="216"/>
      <c r="U220" s="1"/>
    </row>
    <row r="221">
      <c r="F221" s="216"/>
      <c r="U221" s="1"/>
    </row>
    <row r="222">
      <c r="F222" s="216"/>
      <c r="U222" s="1"/>
    </row>
    <row r="223">
      <c r="F223" s="216"/>
      <c r="U223" s="1"/>
    </row>
    <row r="224">
      <c r="F224" s="216"/>
      <c r="U224" s="1"/>
    </row>
    <row r="225">
      <c r="F225" s="216"/>
      <c r="U225" s="1"/>
    </row>
    <row r="226">
      <c r="F226" s="216"/>
      <c r="U226" s="1"/>
    </row>
    <row r="227">
      <c r="F227" s="216"/>
      <c r="U227" s="1"/>
    </row>
    <row r="228">
      <c r="F228" s="216"/>
      <c r="U228" s="1"/>
    </row>
    <row r="229">
      <c r="F229" s="216"/>
      <c r="U229" s="1"/>
    </row>
    <row r="230">
      <c r="F230" s="216"/>
      <c r="U230" s="1"/>
    </row>
    <row r="231">
      <c r="F231" s="216"/>
      <c r="U231" s="1"/>
    </row>
    <row r="232">
      <c r="F232" s="216"/>
      <c r="U232" s="1"/>
    </row>
    <row r="233">
      <c r="F233" s="216"/>
      <c r="U233" s="1"/>
    </row>
    <row r="234">
      <c r="F234" s="216"/>
      <c r="U234" s="1"/>
    </row>
    <row r="235">
      <c r="F235" s="216"/>
      <c r="U235" s="1"/>
    </row>
    <row r="236">
      <c r="F236" s="216"/>
      <c r="U236" s="1"/>
    </row>
    <row r="237">
      <c r="F237" s="216"/>
      <c r="U237" s="1"/>
    </row>
    <row r="238">
      <c r="F238" s="216"/>
      <c r="U238" s="1"/>
    </row>
    <row r="239">
      <c r="F239" s="216"/>
      <c r="U239" s="1"/>
    </row>
    <row r="240">
      <c r="F240" s="216"/>
      <c r="U240" s="1"/>
    </row>
    <row r="241">
      <c r="F241" s="216"/>
      <c r="U241" s="1"/>
    </row>
    <row r="242">
      <c r="F242" s="216"/>
      <c r="U242" s="1"/>
    </row>
    <row r="243">
      <c r="F243" s="216"/>
      <c r="U243" s="1"/>
    </row>
    <row r="244">
      <c r="F244" s="216"/>
      <c r="U244" s="1"/>
    </row>
    <row r="245">
      <c r="F245" s="216"/>
      <c r="U245" s="1"/>
    </row>
    <row r="246">
      <c r="F246" s="216"/>
      <c r="U246" s="1"/>
    </row>
    <row r="247">
      <c r="F247" s="216"/>
      <c r="U247" s="1"/>
    </row>
    <row r="248">
      <c r="F248" s="216"/>
      <c r="U248" s="1"/>
    </row>
    <row r="249">
      <c r="F249" s="216"/>
      <c r="U249" s="1"/>
    </row>
    <row r="250">
      <c r="F250" s="216"/>
      <c r="U250" s="1"/>
    </row>
    <row r="251">
      <c r="F251" s="216"/>
      <c r="U251" s="1"/>
    </row>
    <row r="252">
      <c r="F252" s="216"/>
      <c r="U252" s="1"/>
    </row>
    <row r="253">
      <c r="F253" s="216"/>
      <c r="U253" s="1"/>
    </row>
    <row r="254">
      <c r="F254" s="216"/>
      <c r="U254" s="1"/>
    </row>
    <row r="255">
      <c r="F255" s="216"/>
      <c r="U255" s="1"/>
    </row>
    <row r="256">
      <c r="F256" s="216"/>
      <c r="U256" s="1"/>
    </row>
    <row r="257">
      <c r="F257" s="216"/>
      <c r="U257" s="1"/>
    </row>
    <row r="258">
      <c r="F258" s="216"/>
      <c r="U258" s="1"/>
    </row>
    <row r="259">
      <c r="F259" s="216"/>
      <c r="U259" s="1"/>
    </row>
    <row r="260">
      <c r="F260" s="216"/>
      <c r="U260" s="1"/>
    </row>
    <row r="261">
      <c r="F261" s="216"/>
      <c r="U261" s="1"/>
    </row>
    <row r="262">
      <c r="F262" s="216"/>
      <c r="U262" s="1"/>
    </row>
    <row r="263">
      <c r="F263" s="216"/>
      <c r="U263" s="1"/>
    </row>
    <row r="264">
      <c r="F264" s="216"/>
      <c r="U264" s="1"/>
    </row>
    <row r="265">
      <c r="F265" s="216"/>
      <c r="U265" s="1"/>
    </row>
    <row r="266">
      <c r="F266" s="216"/>
      <c r="U266" s="1"/>
    </row>
    <row r="267">
      <c r="F267" s="216"/>
      <c r="U267" s="1"/>
    </row>
    <row r="268">
      <c r="F268" s="216"/>
      <c r="U268" s="1"/>
    </row>
    <row r="269">
      <c r="F269" s="216"/>
      <c r="U269" s="1"/>
    </row>
    <row r="270">
      <c r="F270" s="216"/>
      <c r="U270" s="1"/>
    </row>
    <row r="271">
      <c r="F271" s="216"/>
      <c r="U271" s="1"/>
    </row>
    <row r="272">
      <c r="F272" s="216"/>
      <c r="U272" s="1"/>
    </row>
    <row r="273">
      <c r="F273" s="216"/>
      <c r="U273" s="1"/>
    </row>
    <row r="274">
      <c r="F274" s="216"/>
      <c r="U274" s="1"/>
    </row>
    <row r="275">
      <c r="F275" s="216"/>
      <c r="U275" s="1"/>
    </row>
    <row r="276">
      <c r="F276" s="216"/>
      <c r="U276" s="1"/>
    </row>
    <row r="277">
      <c r="F277" s="216"/>
      <c r="U277" s="1"/>
    </row>
    <row r="278">
      <c r="F278" s="216"/>
      <c r="U278" s="1"/>
    </row>
    <row r="279">
      <c r="F279" s="216"/>
      <c r="U279" s="1"/>
    </row>
    <row r="280">
      <c r="F280" s="216"/>
      <c r="U280" s="1"/>
    </row>
    <row r="281">
      <c r="F281" s="216"/>
      <c r="U281" s="1"/>
    </row>
    <row r="282">
      <c r="F282" s="216"/>
      <c r="U282" s="1"/>
    </row>
    <row r="283">
      <c r="F283" s="216"/>
      <c r="U283" s="1"/>
    </row>
    <row r="284">
      <c r="F284" s="216"/>
      <c r="U284" s="1"/>
    </row>
    <row r="285">
      <c r="F285" s="216"/>
      <c r="U285" s="1"/>
    </row>
    <row r="286">
      <c r="F286" s="216"/>
      <c r="U286" s="1"/>
    </row>
    <row r="287">
      <c r="F287" s="216"/>
      <c r="U287" s="1"/>
    </row>
    <row r="288">
      <c r="F288" s="216"/>
      <c r="U288" s="1"/>
    </row>
    <row r="289">
      <c r="F289" s="216"/>
      <c r="U289" s="1"/>
    </row>
    <row r="290">
      <c r="F290" s="216"/>
      <c r="U290" s="1"/>
    </row>
    <row r="291">
      <c r="F291" s="216"/>
      <c r="U291" s="1"/>
    </row>
    <row r="292">
      <c r="F292" s="216"/>
      <c r="U292" s="1"/>
    </row>
    <row r="293">
      <c r="F293" s="216"/>
      <c r="U293" s="1"/>
    </row>
    <row r="294">
      <c r="F294" s="216"/>
      <c r="U294" s="1"/>
    </row>
    <row r="295">
      <c r="F295" s="216"/>
      <c r="U295" s="1"/>
    </row>
    <row r="296">
      <c r="F296" s="216"/>
      <c r="U296" s="1"/>
    </row>
    <row r="297">
      <c r="F297" s="216"/>
      <c r="U297" s="1"/>
    </row>
    <row r="298">
      <c r="F298" s="216"/>
      <c r="U298" s="1"/>
    </row>
    <row r="299">
      <c r="F299" s="216"/>
      <c r="U299" s="1"/>
    </row>
    <row r="300">
      <c r="F300" s="216"/>
      <c r="U300" s="1"/>
    </row>
    <row r="301">
      <c r="F301" s="216"/>
      <c r="U301" s="1"/>
    </row>
    <row r="302">
      <c r="F302" s="216"/>
      <c r="U302" s="1"/>
    </row>
    <row r="303">
      <c r="F303" s="216"/>
      <c r="U303" s="1"/>
    </row>
    <row r="304">
      <c r="F304" s="216"/>
      <c r="U304" s="1"/>
    </row>
    <row r="305">
      <c r="F305" s="216"/>
      <c r="U305" s="1"/>
    </row>
    <row r="306">
      <c r="F306" s="216"/>
      <c r="U306" s="1"/>
    </row>
    <row r="307">
      <c r="F307" s="216"/>
      <c r="U307" s="1"/>
    </row>
    <row r="308">
      <c r="F308" s="216"/>
      <c r="U308" s="1"/>
    </row>
    <row r="309">
      <c r="F309" s="216"/>
      <c r="U309" s="1"/>
    </row>
    <row r="310">
      <c r="F310" s="216"/>
      <c r="U310" s="1"/>
    </row>
    <row r="311">
      <c r="F311" s="216"/>
      <c r="U311" s="1"/>
    </row>
    <row r="312">
      <c r="F312" s="216"/>
      <c r="U312" s="1"/>
    </row>
    <row r="313">
      <c r="F313" s="216"/>
      <c r="U313" s="1"/>
    </row>
    <row r="314">
      <c r="F314" s="216"/>
      <c r="U314" s="1"/>
    </row>
    <row r="315">
      <c r="F315" s="216"/>
      <c r="U315" s="1"/>
    </row>
    <row r="316">
      <c r="F316" s="216"/>
      <c r="U316" s="1"/>
    </row>
    <row r="317">
      <c r="F317" s="216"/>
      <c r="U317" s="1"/>
    </row>
    <row r="318">
      <c r="F318" s="216"/>
      <c r="U318" s="1"/>
    </row>
    <row r="319">
      <c r="F319" s="216"/>
      <c r="U319" s="1"/>
    </row>
    <row r="320">
      <c r="F320" s="216"/>
      <c r="U320" s="1"/>
    </row>
    <row r="321">
      <c r="F321" s="216"/>
      <c r="U321" s="1"/>
    </row>
    <row r="322">
      <c r="F322" s="216"/>
      <c r="U322" s="1"/>
    </row>
    <row r="323">
      <c r="F323" s="216"/>
      <c r="U323" s="1"/>
    </row>
    <row r="324">
      <c r="F324" s="216"/>
      <c r="U324" s="1"/>
    </row>
    <row r="325">
      <c r="F325" s="216"/>
      <c r="U325" s="1"/>
    </row>
    <row r="326">
      <c r="F326" s="216"/>
      <c r="U326" s="1"/>
    </row>
    <row r="327">
      <c r="F327" s="216"/>
      <c r="U327" s="1"/>
    </row>
    <row r="328">
      <c r="F328" s="216"/>
      <c r="U328" s="1"/>
    </row>
    <row r="329">
      <c r="F329" s="216"/>
      <c r="U329" s="1"/>
    </row>
    <row r="330">
      <c r="F330" s="216"/>
      <c r="U330" s="1"/>
    </row>
    <row r="331">
      <c r="F331" s="216"/>
      <c r="U331" s="1"/>
    </row>
    <row r="332">
      <c r="F332" s="216"/>
      <c r="U332" s="1"/>
    </row>
    <row r="333">
      <c r="F333" s="216"/>
      <c r="U333" s="1"/>
    </row>
    <row r="334">
      <c r="F334" s="216"/>
      <c r="U334" s="1"/>
    </row>
    <row r="335">
      <c r="F335" s="216"/>
      <c r="U335" s="1"/>
    </row>
    <row r="336">
      <c r="F336" s="216"/>
      <c r="U336" s="1"/>
    </row>
    <row r="337">
      <c r="F337" s="216"/>
      <c r="U337" s="1"/>
    </row>
    <row r="338">
      <c r="F338" s="216"/>
      <c r="U338" s="1"/>
    </row>
    <row r="339">
      <c r="F339" s="216"/>
      <c r="U339" s="1"/>
    </row>
    <row r="340">
      <c r="F340" s="216"/>
      <c r="U340" s="1"/>
    </row>
    <row r="341">
      <c r="F341" s="216"/>
      <c r="U341" s="1"/>
    </row>
    <row r="342">
      <c r="F342" s="216"/>
      <c r="U342" s="1"/>
    </row>
    <row r="343">
      <c r="F343" s="216"/>
      <c r="U343" s="1"/>
    </row>
    <row r="344">
      <c r="F344" s="216"/>
      <c r="U344" s="1"/>
    </row>
    <row r="345">
      <c r="F345" s="216"/>
      <c r="U345" s="1"/>
    </row>
    <row r="346">
      <c r="F346" s="216"/>
      <c r="U346" s="1"/>
    </row>
    <row r="347">
      <c r="F347" s="216"/>
      <c r="U347" s="1"/>
    </row>
    <row r="348">
      <c r="F348" s="216"/>
      <c r="U348" s="1"/>
    </row>
    <row r="349">
      <c r="F349" s="216"/>
      <c r="U349" s="1"/>
    </row>
    <row r="350">
      <c r="F350" s="216"/>
      <c r="U350" s="1"/>
    </row>
    <row r="351">
      <c r="F351" s="216"/>
      <c r="U351" s="1"/>
    </row>
    <row r="352">
      <c r="F352" s="216"/>
      <c r="U352" s="1"/>
    </row>
    <row r="353">
      <c r="F353" s="216"/>
      <c r="U353" s="1"/>
    </row>
    <row r="354">
      <c r="F354" s="216"/>
      <c r="U354" s="1"/>
    </row>
    <row r="355">
      <c r="F355" s="216"/>
      <c r="U355" s="1"/>
    </row>
    <row r="356">
      <c r="F356" s="216"/>
      <c r="U356" s="1"/>
    </row>
    <row r="357">
      <c r="F357" s="216"/>
      <c r="U357" s="1"/>
    </row>
    <row r="358">
      <c r="F358" s="216"/>
      <c r="U358" s="1"/>
    </row>
    <row r="359">
      <c r="F359" s="216"/>
      <c r="U359" s="1"/>
    </row>
    <row r="360">
      <c r="F360" s="216"/>
      <c r="U360" s="1"/>
    </row>
    <row r="361">
      <c r="F361" s="216"/>
      <c r="U361" s="1"/>
    </row>
    <row r="362">
      <c r="F362" s="216"/>
      <c r="U362" s="1"/>
    </row>
    <row r="363">
      <c r="F363" s="216"/>
      <c r="U363" s="1"/>
    </row>
    <row r="364">
      <c r="F364" s="216"/>
      <c r="U364" s="1"/>
    </row>
    <row r="365">
      <c r="F365" s="216"/>
      <c r="U365" s="1"/>
    </row>
    <row r="366">
      <c r="F366" s="216"/>
      <c r="U366" s="1"/>
    </row>
    <row r="367">
      <c r="F367" s="216"/>
      <c r="U367" s="1"/>
    </row>
    <row r="368">
      <c r="F368" s="216"/>
      <c r="U368" s="1"/>
    </row>
    <row r="369">
      <c r="F369" s="216"/>
      <c r="U369" s="1"/>
    </row>
    <row r="370">
      <c r="F370" s="216"/>
      <c r="U370" s="1"/>
    </row>
    <row r="371">
      <c r="F371" s="216"/>
      <c r="U371" s="1"/>
    </row>
    <row r="372">
      <c r="F372" s="216"/>
      <c r="U372" s="1"/>
    </row>
    <row r="373">
      <c r="F373" s="216"/>
      <c r="U373" s="1"/>
    </row>
    <row r="374">
      <c r="F374" s="216"/>
      <c r="U374" s="1"/>
    </row>
    <row r="375">
      <c r="F375" s="216"/>
      <c r="U375" s="1"/>
    </row>
    <row r="376">
      <c r="F376" s="216"/>
      <c r="U376" s="1"/>
    </row>
    <row r="377">
      <c r="F377" s="216"/>
      <c r="U377" s="1"/>
    </row>
    <row r="378">
      <c r="F378" s="216"/>
      <c r="U378" s="1"/>
    </row>
    <row r="379">
      <c r="F379" s="216"/>
      <c r="U379" s="1"/>
    </row>
    <row r="380">
      <c r="F380" s="216"/>
      <c r="U380" s="1"/>
    </row>
    <row r="381">
      <c r="F381" s="216"/>
      <c r="U381" s="1"/>
    </row>
    <row r="382">
      <c r="F382" s="216"/>
      <c r="U382" s="1"/>
    </row>
    <row r="383">
      <c r="F383" s="216"/>
      <c r="U383" s="1"/>
    </row>
    <row r="384">
      <c r="F384" s="216"/>
      <c r="U384" s="1"/>
    </row>
    <row r="385">
      <c r="F385" s="216"/>
      <c r="U385" s="1"/>
    </row>
    <row r="386">
      <c r="F386" s="216"/>
      <c r="U386" s="1"/>
    </row>
    <row r="387">
      <c r="F387" s="216"/>
      <c r="U387" s="1"/>
    </row>
    <row r="388">
      <c r="F388" s="216"/>
      <c r="U388" s="1"/>
    </row>
    <row r="389">
      <c r="F389" s="216"/>
      <c r="U389" s="1"/>
    </row>
    <row r="390">
      <c r="F390" s="216"/>
      <c r="U390" s="1"/>
    </row>
    <row r="391">
      <c r="F391" s="216"/>
      <c r="U391" s="1"/>
    </row>
    <row r="392">
      <c r="F392" s="216"/>
      <c r="U392" s="1"/>
    </row>
    <row r="393">
      <c r="F393" s="216"/>
      <c r="U393" s="1"/>
    </row>
    <row r="394">
      <c r="F394" s="216"/>
      <c r="U394" s="1"/>
    </row>
    <row r="395">
      <c r="F395" s="216"/>
      <c r="U395" s="1"/>
    </row>
    <row r="396">
      <c r="F396" s="216"/>
      <c r="U396" s="1"/>
    </row>
    <row r="397">
      <c r="F397" s="216"/>
      <c r="U397" s="1"/>
    </row>
    <row r="398">
      <c r="F398" s="216"/>
      <c r="U398" s="1"/>
    </row>
    <row r="399">
      <c r="F399" s="216"/>
      <c r="U399" s="1"/>
    </row>
    <row r="400">
      <c r="F400" s="216"/>
      <c r="U400" s="1"/>
    </row>
    <row r="401">
      <c r="F401" s="216"/>
      <c r="U401" s="1"/>
    </row>
    <row r="402">
      <c r="F402" s="216"/>
      <c r="U402" s="1"/>
    </row>
    <row r="403">
      <c r="F403" s="216"/>
      <c r="U403" s="1"/>
    </row>
    <row r="404">
      <c r="F404" s="216"/>
      <c r="U404" s="1"/>
    </row>
    <row r="405">
      <c r="F405" s="216"/>
      <c r="U405" s="1"/>
    </row>
    <row r="406">
      <c r="F406" s="216"/>
      <c r="U406" s="1"/>
    </row>
    <row r="407">
      <c r="F407" s="216"/>
      <c r="U407" s="1"/>
    </row>
    <row r="408">
      <c r="F408" s="216"/>
      <c r="U408" s="1"/>
    </row>
    <row r="409">
      <c r="F409" s="216"/>
      <c r="U409" s="1"/>
    </row>
    <row r="410">
      <c r="F410" s="216"/>
      <c r="U410" s="1"/>
    </row>
    <row r="411">
      <c r="F411" s="216"/>
      <c r="U411" s="1"/>
    </row>
    <row r="412">
      <c r="F412" s="216"/>
      <c r="U412" s="1"/>
    </row>
    <row r="413">
      <c r="F413" s="216"/>
      <c r="U413" s="1"/>
    </row>
    <row r="414">
      <c r="F414" s="216"/>
      <c r="U414" s="1"/>
    </row>
    <row r="415">
      <c r="F415" s="216"/>
      <c r="U415" s="1"/>
    </row>
    <row r="416">
      <c r="F416" s="216"/>
      <c r="U416" s="1"/>
    </row>
    <row r="417">
      <c r="F417" s="216"/>
      <c r="U417" s="1"/>
    </row>
    <row r="418">
      <c r="F418" s="216"/>
      <c r="U418" s="1"/>
    </row>
    <row r="419">
      <c r="F419" s="216"/>
      <c r="U419" s="1"/>
    </row>
    <row r="420">
      <c r="F420" s="216"/>
      <c r="U420" s="1"/>
    </row>
    <row r="421">
      <c r="F421" s="216"/>
      <c r="U421" s="1"/>
    </row>
    <row r="422">
      <c r="F422" s="216"/>
      <c r="U422" s="1"/>
    </row>
    <row r="423">
      <c r="F423" s="216"/>
      <c r="U423" s="1"/>
    </row>
    <row r="424">
      <c r="F424" s="216"/>
      <c r="U424" s="1"/>
    </row>
    <row r="425">
      <c r="F425" s="216"/>
      <c r="U425" s="1"/>
    </row>
    <row r="426">
      <c r="F426" s="216"/>
      <c r="U426" s="1"/>
    </row>
    <row r="427">
      <c r="F427" s="216"/>
      <c r="U427" s="1"/>
    </row>
    <row r="428">
      <c r="F428" s="216"/>
      <c r="U428" s="1"/>
    </row>
    <row r="429">
      <c r="F429" s="216"/>
      <c r="U429" s="1"/>
    </row>
    <row r="430">
      <c r="F430" s="216"/>
      <c r="U430" s="1"/>
    </row>
    <row r="431">
      <c r="F431" s="216"/>
      <c r="U431" s="1"/>
    </row>
    <row r="432">
      <c r="F432" s="216"/>
      <c r="U432" s="1"/>
    </row>
    <row r="433">
      <c r="F433" s="216"/>
      <c r="U433" s="1"/>
    </row>
    <row r="434">
      <c r="F434" s="216"/>
      <c r="U434" s="1"/>
    </row>
    <row r="435">
      <c r="F435" s="216"/>
      <c r="U435" s="1"/>
    </row>
    <row r="436">
      <c r="F436" s="216"/>
      <c r="U436" s="1"/>
    </row>
    <row r="437">
      <c r="F437" s="216"/>
      <c r="U437" s="1"/>
    </row>
    <row r="438">
      <c r="F438" s="216"/>
      <c r="U438" s="1"/>
    </row>
    <row r="439">
      <c r="F439" s="216"/>
      <c r="U439" s="1"/>
    </row>
    <row r="440">
      <c r="F440" s="216"/>
      <c r="U440" s="1"/>
    </row>
    <row r="441">
      <c r="F441" s="216"/>
      <c r="U441" s="1"/>
    </row>
    <row r="442">
      <c r="F442" s="216"/>
      <c r="U442" s="1"/>
    </row>
    <row r="443">
      <c r="F443" s="216"/>
      <c r="U443" s="1"/>
    </row>
    <row r="444">
      <c r="F444" s="216"/>
      <c r="U444" s="1"/>
    </row>
    <row r="445">
      <c r="F445" s="216"/>
      <c r="U445" s="1"/>
    </row>
    <row r="446">
      <c r="F446" s="216"/>
      <c r="U446" s="1"/>
    </row>
    <row r="447">
      <c r="F447" s="216"/>
      <c r="U447" s="1"/>
    </row>
    <row r="448">
      <c r="F448" s="216"/>
      <c r="U448" s="1"/>
    </row>
    <row r="449">
      <c r="F449" s="216"/>
      <c r="U449" s="1"/>
    </row>
    <row r="450">
      <c r="F450" s="216"/>
      <c r="U450" s="1"/>
    </row>
    <row r="451">
      <c r="F451" s="216"/>
      <c r="U451" s="1"/>
    </row>
    <row r="452">
      <c r="F452" s="216"/>
      <c r="U452" s="1"/>
    </row>
    <row r="453">
      <c r="F453" s="216"/>
      <c r="U453" s="1"/>
    </row>
    <row r="454">
      <c r="F454" s="216"/>
      <c r="U454" s="1"/>
    </row>
    <row r="455">
      <c r="F455" s="216"/>
      <c r="U455" s="1"/>
    </row>
    <row r="456">
      <c r="F456" s="216"/>
      <c r="U456" s="1"/>
    </row>
    <row r="457">
      <c r="F457" s="216"/>
      <c r="U457" s="1"/>
    </row>
    <row r="458">
      <c r="F458" s="216"/>
      <c r="U458" s="1"/>
    </row>
    <row r="459">
      <c r="F459" s="216"/>
      <c r="U459" s="1"/>
    </row>
    <row r="460">
      <c r="F460" s="216"/>
      <c r="U460" s="1"/>
    </row>
    <row r="461">
      <c r="F461" s="216"/>
      <c r="U461" s="1"/>
    </row>
    <row r="462">
      <c r="F462" s="216"/>
      <c r="U462" s="1"/>
    </row>
    <row r="463">
      <c r="F463" s="216"/>
      <c r="U463" s="1"/>
    </row>
    <row r="464">
      <c r="F464" s="216"/>
      <c r="U464" s="1"/>
    </row>
    <row r="465">
      <c r="F465" s="216"/>
      <c r="U465" s="1"/>
    </row>
    <row r="466">
      <c r="F466" s="216"/>
      <c r="U466" s="1"/>
    </row>
    <row r="467">
      <c r="F467" s="216"/>
      <c r="U467" s="1"/>
    </row>
    <row r="468">
      <c r="F468" s="216"/>
      <c r="U468" s="1"/>
    </row>
    <row r="469">
      <c r="F469" s="216"/>
      <c r="U469" s="1"/>
    </row>
    <row r="470">
      <c r="F470" s="216"/>
      <c r="U470" s="1"/>
    </row>
    <row r="471">
      <c r="F471" s="216"/>
      <c r="U471" s="1"/>
    </row>
    <row r="472">
      <c r="F472" s="216"/>
      <c r="U472" s="1"/>
    </row>
    <row r="473">
      <c r="F473" s="216"/>
      <c r="U473" s="1"/>
    </row>
    <row r="474">
      <c r="F474" s="216"/>
      <c r="U474" s="1"/>
    </row>
    <row r="475">
      <c r="F475" s="216"/>
      <c r="U475" s="1"/>
    </row>
    <row r="476">
      <c r="F476" s="216"/>
      <c r="U476" s="1"/>
    </row>
    <row r="477">
      <c r="F477" s="216"/>
      <c r="U477" s="1"/>
    </row>
    <row r="478">
      <c r="F478" s="216"/>
      <c r="U478" s="1"/>
    </row>
    <row r="479">
      <c r="F479" s="216"/>
      <c r="U479" s="1"/>
    </row>
    <row r="480">
      <c r="F480" s="216"/>
      <c r="U480" s="1"/>
    </row>
    <row r="481">
      <c r="F481" s="216"/>
      <c r="U481" s="1"/>
    </row>
    <row r="482">
      <c r="F482" s="216"/>
      <c r="U482" s="1"/>
    </row>
    <row r="483">
      <c r="F483" s="216"/>
      <c r="U483" s="1"/>
    </row>
    <row r="484">
      <c r="F484" s="216"/>
      <c r="U484" s="1"/>
    </row>
    <row r="485">
      <c r="F485" s="216"/>
      <c r="U485" s="1"/>
    </row>
    <row r="486">
      <c r="F486" s="216"/>
      <c r="U486" s="1"/>
    </row>
    <row r="487">
      <c r="F487" s="216"/>
      <c r="U487" s="1"/>
    </row>
    <row r="488">
      <c r="F488" s="216"/>
      <c r="U488" s="1"/>
    </row>
    <row r="489">
      <c r="F489" s="216"/>
      <c r="U489" s="1"/>
    </row>
    <row r="490">
      <c r="F490" s="216"/>
      <c r="U490" s="1"/>
    </row>
    <row r="491">
      <c r="F491" s="216"/>
      <c r="U491" s="1"/>
    </row>
    <row r="492">
      <c r="F492" s="216"/>
      <c r="U492" s="1"/>
    </row>
    <row r="493">
      <c r="F493" s="216"/>
      <c r="U493" s="1"/>
    </row>
    <row r="494">
      <c r="F494" s="216"/>
      <c r="U494" s="1"/>
    </row>
    <row r="495">
      <c r="F495" s="216"/>
      <c r="U495" s="1"/>
    </row>
    <row r="496">
      <c r="F496" s="216"/>
      <c r="U496" s="1"/>
    </row>
    <row r="497">
      <c r="F497" s="216"/>
      <c r="U497" s="1"/>
    </row>
    <row r="498">
      <c r="F498" s="216"/>
      <c r="U498" s="1"/>
    </row>
    <row r="499">
      <c r="F499" s="216"/>
      <c r="U499" s="1"/>
    </row>
    <row r="500">
      <c r="F500" s="216"/>
      <c r="U500" s="1"/>
    </row>
    <row r="501">
      <c r="F501" s="216"/>
      <c r="U501" s="1"/>
    </row>
    <row r="502">
      <c r="F502" s="216"/>
      <c r="U502" s="1"/>
    </row>
    <row r="503">
      <c r="F503" s="216"/>
      <c r="U503" s="1"/>
    </row>
    <row r="504">
      <c r="F504" s="216"/>
      <c r="U504" s="1"/>
    </row>
    <row r="505">
      <c r="F505" s="216"/>
      <c r="U505" s="1"/>
    </row>
    <row r="506">
      <c r="F506" s="216"/>
      <c r="U506" s="1"/>
    </row>
    <row r="507">
      <c r="F507" s="216"/>
      <c r="U507" s="1"/>
    </row>
    <row r="508">
      <c r="F508" s="216"/>
      <c r="U508" s="1"/>
    </row>
    <row r="509">
      <c r="F509" s="216"/>
      <c r="U509" s="1"/>
    </row>
    <row r="510">
      <c r="F510" s="216"/>
      <c r="U510" s="1"/>
    </row>
    <row r="511">
      <c r="F511" s="216"/>
      <c r="U511" s="1"/>
    </row>
    <row r="512">
      <c r="F512" s="216"/>
      <c r="U512" s="1"/>
    </row>
    <row r="513">
      <c r="F513" s="216"/>
      <c r="U513" s="1"/>
    </row>
    <row r="514">
      <c r="F514" s="216"/>
      <c r="U514" s="1"/>
    </row>
    <row r="515">
      <c r="F515" s="216"/>
      <c r="U515" s="1"/>
    </row>
    <row r="516">
      <c r="F516" s="216"/>
      <c r="U516" s="1"/>
    </row>
    <row r="517">
      <c r="F517" s="216"/>
      <c r="U517" s="1"/>
    </row>
    <row r="518">
      <c r="F518" s="216"/>
      <c r="U518" s="1"/>
    </row>
    <row r="519">
      <c r="F519" s="216"/>
      <c r="U519" s="1"/>
    </row>
    <row r="520">
      <c r="F520" s="216"/>
      <c r="U520" s="1"/>
    </row>
    <row r="521">
      <c r="F521" s="216"/>
      <c r="U521" s="1"/>
    </row>
    <row r="522">
      <c r="F522" s="216"/>
      <c r="U522" s="1"/>
    </row>
    <row r="523">
      <c r="F523" s="216"/>
      <c r="U523" s="1"/>
    </row>
    <row r="524">
      <c r="F524" s="216"/>
      <c r="U524" s="1"/>
    </row>
    <row r="525">
      <c r="F525" s="216"/>
      <c r="U525" s="1"/>
    </row>
    <row r="526">
      <c r="F526" s="216"/>
      <c r="U526" s="1"/>
    </row>
    <row r="527">
      <c r="F527" s="216"/>
      <c r="U527" s="1"/>
    </row>
    <row r="528">
      <c r="F528" s="216"/>
      <c r="U528" s="1"/>
    </row>
    <row r="529">
      <c r="F529" s="216"/>
      <c r="U529" s="1"/>
    </row>
    <row r="530">
      <c r="F530" s="216"/>
      <c r="U530" s="1"/>
    </row>
    <row r="531">
      <c r="F531" s="216"/>
      <c r="U531" s="1"/>
    </row>
    <row r="532">
      <c r="F532" s="216"/>
      <c r="U532" s="1"/>
    </row>
    <row r="533">
      <c r="F533" s="216"/>
      <c r="U533" s="1"/>
    </row>
    <row r="534">
      <c r="F534" s="216"/>
      <c r="U534" s="1"/>
    </row>
    <row r="535">
      <c r="F535" s="216"/>
      <c r="U535" s="1"/>
    </row>
    <row r="536">
      <c r="F536" s="216"/>
      <c r="U536" s="1"/>
    </row>
    <row r="537">
      <c r="F537" s="216"/>
      <c r="U537" s="1"/>
    </row>
    <row r="538">
      <c r="F538" s="216"/>
      <c r="U538" s="1"/>
    </row>
    <row r="539">
      <c r="F539" s="216"/>
      <c r="U539" s="1"/>
    </row>
    <row r="540">
      <c r="F540" s="216"/>
      <c r="U540" s="1"/>
    </row>
    <row r="541">
      <c r="F541" s="216"/>
      <c r="U541" s="1"/>
    </row>
    <row r="542">
      <c r="F542" s="216"/>
      <c r="U542" s="1"/>
    </row>
    <row r="543">
      <c r="F543" s="216"/>
      <c r="U543" s="1"/>
    </row>
    <row r="544">
      <c r="F544" s="216"/>
      <c r="U544" s="1"/>
    </row>
    <row r="545">
      <c r="F545" s="216"/>
      <c r="U545" s="1"/>
    </row>
    <row r="546">
      <c r="F546" s="216"/>
      <c r="U546" s="1"/>
    </row>
    <row r="547">
      <c r="F547" s="216"/>
      <c r="U547" s="1"/>
    </row>
    <row r="548">
      <c r="F548" s="216"/>
      <c r="U548" s="1"/>
    </row>
    <row r="549">
      <c r="F549" s="216"/>
      <c r="U549" s="1"/>
    </row>
    <row r="550">
      <c r="F550" s="216"/>
      <c r="U550" s="1"/>
    </row>
    <row r="551">
      <c r="F551" s="216"/>
      <c r="U551" s="1"/>
    </row>
    <row r="552">
      <c r="F552" s="216"/>
      <c r="U552" s="1"/>
    </row>
    <row r="553">
      <c r="F553" s="216"/>
      <c r="U553" s="1"/>
    </row>
    <row r="554">
      <c r="F554" s="216"/>
      <c r="U554" s="1"/>
    </row>
    <row r="555">
      <c r="F555" s="216"/>
      <c r="U555" s="1"/>
    </row>
    <row r="556">
      <c r="F556" s="216"/>
      <c r="U556" s="1"/>
    </row>
    <row r="557">
      <c r="F557" s="216"/>
      <c r="U557" s="1"/>
    </row>
    <row r="558">
      <c r="F558" s="216"/>
      <c r="U558" s="1"/>
    </row>
    <row r="559">
      <c r="F559" s="216"/>
      <c r="U559" s="1"/>
    </row>
    <row r="560">
      <c r="F560" s="216"/>
      <c r="U560" s="1"/>
    </row>
    <row r="561">
      <c r="F561" s="216"/>
      <c r="U561" s="1"/>
    </row>
    <row r="562">
      <c r="F562" s="216"/>
      <c r="U562" s="1"/>
    </row>
    <row r="563">
      <c r="F563" s="216"/>
      <c r="U563" s="1"/>
    </row>
    <row r="564">
      <c r="F564" s="216"/>
      <c r="U564" s="1"/>
    </row>
    <row r="565">
      <c r="F565" s="216"/>
      <c r="U565" s="1"/>
    </row>
    <row r="566">
      <c r="F566" s="216"/>
      <c r="U566" s="1"/>
    </row>
    <row r="567">
      <c r="F567" s="216"/>
      <c r="U567" s="1"/>
    </row>
    <row r="568">
      <c r="F568" s="216"/>
      <c r="U568" s="1"/>
    </row>
    <row r="569">
      <c r="F569" s="216"/>
      <c r="U569" s="1"/>
    </row>
    <row r="570">
      <c r="F570" s="216"/>
      <c r="U570" s="1"/>
    </row>
    <row r="571">
      <c r="F571" s="216"/>
      <c r="U571" s="1"/>
    </row>
    <row r="572">
      <c r="F572" s="216"/>
      <c r="U572" s="1"/>
    </row>
    <row r="573">
      <c r="F573" s="216"/>
      <c r="U573" s="1"/>
    </row>
    <row r="574">
      <c r="F574" s="216"/>
      <c r="U574" s="1"/>
    </row>
    <row r="575">
      <c r="F575" s="216"/>
      <c r="U575" s="1"/>
    </row>
    <row r="576">
      <c r="F576" s="216"/>
      <c r="U576" s="1"/>
    </row>
    <row r="577">
      <c r="F577" s="216"/>
      <c r="U577" s="1"/>
    </row>
    <row r="578">
      <c r="F578" s="216"/>
      <c r="U578" s="1"/>
    </row>
    <row r="579">
      <c r="F579" s="216"/>
      <c r="U579" s="1"/>
    </row>
    <row r="580">
      <c r="F580" s="216"/>
      <c r="U580" s="1"/>
    </row>
    <row r="581">
      <c r="F581" s="216"/>
      <c r="U581" s="1"/>
    </row>
    <row r="582">
      <c r="F582" s="216"/>
      <c r="U582" s="1"/>
    </row>
    <row r="583">
      <c r="F583" s="216"/>
      <c r="U583" s="1"/>
    </row>
    <row r="584">
      <c r="F584" s="216"/>
      <c r="U584" s="1"/>
    </row>
    <row r="585">
      <c r="F585" s="216"/>
      <c r="U585" s="1"/>
    </row>
    <row r="586">
      <c r="F586" s="216"/>
      <c r="U586" s="1"/>
    </row>
    <row r="587">
      <c r="F587" s="216"/>
      <c r="U587" s="1"/>
    </row>
    <row r="588">
      <c r="F588" s="216"/>
      <c r="U588" s="1"/>
    </row>
    <row r="589">
      <c r="F589" s="216"/>
      <c r="U589" s="1"/>
    </row>
    <row r="590">
      <c r="F590" s="216"/>
      <c r="U590" s="1"/>
    </row>
    <row r="591">
      <c r="F591" s="216"/>
      <c r="U591" s="1"/>
    </row>
    <row r="592">
      <c r="F592" s="216"/>
      <c r="U592" s="1"/>
    </row>
    <row r="593">
      <c r="F593" s="216"/>
      <c r="U593" s="1"/>
    </row>
    <row r="594">
      <c r="F594" s="216"/>
      <c r="U594" s="1"/>
    </row>
    <row r="595">
      <c r="F595" s="216"/>
      <c r="U595" s="1"/>
    </row>
    <row r="596">
      <c r="F596" s="216"/>
      <c r="U596" s="1"/>
    </row>
    <row r="597">
      <c r="F597" s="216"/>
      <c r="U597" s="1"/>
    </row>
    <row r="598">
      <c r="F598" s="216"/>
      <c r="U598" s="1"/>
    </row>
    <row r="599">
      <c r="F599" s="216"/>
      <c r="U599" s="1"/>
    </row>
    <row r="600">
      <c r="F600" s="216"/>
      <c r="U600" s="1"/>
    </row>
    <row r="601">
      <c r="F601" s="216"/>
      <c r="U601" s="1"/>
    </row>
    <row r="602">
      <c r="F602" s="216"/>
      <c r="U602" s="1"/>
    </row>
    <row r="603">
      <c r="F603" s="216"/>
      <c r="U603" s="1"/>
    </row>
    <row r="604">
      <c r="F604" s="216"/>
      <c r="U604" s="1"/>
    </row>
    <row r="605">
      <c r="F605" s="216"/>
      <c r="U605" s="1"/>
    </row>
    <row r="606">
      <c r="F606" s="216"/>
      <c r="U606" s="1"/>
    </row>
    <row r="607">
      <c r="F607" s="216"/>
      <c r="U607" s="1"/>
    </row>
    <row r="608">
      <c r="F608" s="216"/>
      <c r="U608" s="1"/>
    </row>
    <row r="609">
      <c r="F609" s="216"/>
      <c r="U609" s="1"/>
    </row>
    <row r="610">
      <c r="F610" s="216"/>
      <c r="U610" s="1"/>
    </row>
    <row r="611">
      <c r="F611" s="216"/>
      <c r="U611" s="1"/>
    </row>
    <row r="612">
      <c r="F612" s="216"/>
      <c r="U612" s="1"/>
    </row>
    <row r="613">
      <c r="F613" s="216"/>
      <c r="U613" s="1"/>
    </row>
    <row r="614">
      <c r="F614" s="216"/>
      <c r="U614" s="1"/>
    </row>
    <row r="615">
      <c r="F615" s="216"/>
      <c r="U615" s="1"/>
    </row>
    <row r="616">
      <c r="F616" s="216"/>
      <c r="U616" s="1"/>
    </row>
    <row r="617">
      <c r="F617" s="216"/>
      <c r="U617" s="1"/>
    </row>
    <row r="618">
      <c r="F618" s="216"/>
      <c r="U618" s="1"/>
    </row>
    <row r="619">
      <c r="F619" s="216"/>
      <c r="U619" s="1"/>
    </row>
    <row r="620">
      <c r="F620" s="216"/>
      <c r="U620" s="1"/>
    </row>
    <row r="621">
      <c r="F621" s="216"/>
      <c r="U621" s="1"/>
    </row>
    <row r="622">
      <c r="F622" s="216"/>
      <c r="U622" s="1"/>
    </row>
    <row r="623">
      <c r="F623" s="216"/>
      <c r="U623" s="1"/>
    </row>
    <row r="624">
      <c r="F624" s="216"/>
      <c r="U624" s="1"/>
    </row>
    <row r="625">
      <c r="F625" s="216"/>
      <c r="U625" s="1"/>
    </row>
    <row r="626">
      <c r="F626" s="216"/>
      <c r="U626" s="1"/>
    </row>
    <row r="627">
      <c r="F627" s="216"/>
      <c r="U627" s="1"/>
    </row>
    <row r="628">
      <c r="F628" s="216"/>
      <c r="U628" s="1"/>
    </row>
    <row r="629">
      <c r="F629" s="216"/>
      <c r="U629" s="1"/>
    </row>
    <row r="630">
      <c r="F630" s="216"/>
      <c r="U630" s="1"/>
    </row>
    <row r="631">
      <c r="F631" s="216"/>
      <c r="U631" s="1"/>
    </row>
    <row r="632">
      <c r="F632" s="216"/>
      <c r="U632" s="1"/>
    </row>
    <row r="633">
      <c r="F633" s="216"/>
      <c r="U633" s="1"/>
    </row>
    <row r="634">
      <c r="F634" s="216"/>
      <c r="U634" s="1"/>
    </row>
    <row r="635">
      <c r="F635" s="216"/>
      <c r="U635" s="1"/>
    </row>
    <row r="636">
      <c r="F636" s="216"/>
      <c r="U636" s="1"/>
    </row>
    <row r="637">
      <c r="F637" s="216"/>
      <c r="U637" s="1"/>
    </row>
    <row r="638">
      <c r="F638" s="216"/>
      <c r="U638" s="1"/>
    </row>
    <row r="639">
      <c r="F639" s="216"/>
      <c r="U639" s="1"/>
    </row>
    <row r="640">
      <c r="F640" s="216"/>
      <c r="U640" s="1"/>
    </row>
    <row r="641">
      <c r="F641" s="216"/>
      <c r="U641" s="1"/>
    </row>
    <row r="642">
      <c r="F642" s="216"/>
      <c r="U642" s="1"/>
    </row>
    <row r="643">
      <c r="F643" s="216"/>
      <c r="U643" s="1"/>
    </row>
    <row r="644">
      <c r="F644" s="216"/>
      <c r="U644" s="1"/>
    </row>
    <row r="645">
      <c r="F645" s="216"/>
      <c r="U645" s="1"/>
    </row>
    <row r="646">
      <c r="F646" s="216"/>
      <c r="U646" s="1"/>
    </row>
    <row r="647">
      <c r="F647" s="216"/>
      <c r="U647" s="1"/>
    </row>
    <row r="648">
      <c r="F648" s="216"/>
      <c r="U648" s="1"/>
    </row>
    <row r="649">
      <c r="F649" s="216"/>
      <c r="U649" s="1"/>
    </row>
    <row r="650">
      <c r="F650" s="216"/>
      <c r="U650" s="1"/>
    </row>
    <row r="651">
      <c r="F651" s="216"/>
      <c r="U651" s="1"/>
    </row>
    <row r="652">
      <c r="F652" s="216"/>
      <c r="U652" s="1"/>
    </row>
    <row r="653">
      <c r="F653" s="216"/>
      <c r="U653" s="1"/>
    </row>
    <row r="654">
      <c r="F654" s="216"/>
      <c r="U654" s="1"/>
    </row>
    <row r="655">
      <c r="F655" s="216"/>
      <c r="U655" s="1"/>
    </row>
    <row r="656">
      <c r="F656" s="216"/>
      <c r="U656" s="1"/>
    </row>
    <row r="657">
      <c r="F657" s="216"/>
      <c r="U657" s="1"/>
    </row>
    <row r="658">
      <c r="F658" s="216"/>
      <c r="U658" s="1"/>
    </row>
    <row r="659">
      <c r="F659" s="216"/>
      <c r="U659" s="1"/>
    </row>
    <row r="660">
      <c r="F660" s="216"/>
      <c r="U660" s="1"/>
    </row>
    <row r="661">
      <c r="F661" s="216"/>
      <c r="U661" s="1"/>
    </row>
    <row r="662">
      <c r="F662" s="216"/>
      <c r="U662" s="1"/>
    </row>
    <row r="663">
      <c r="F663" s="216"/>
      <c r="U663" s="1"/>
    </row>
    <row r="664">
      <c r="F664" s="216"/>
      <c r="U664" s="1"/>
    </row>
    <row r="665">
      <c r="F665" s="216"/>
      <c r="U665" s="1"/>
    </row>
    <row r="666">
      <c r="F666" s="216"/>
      <c r="U666" s="1"/>
    </row>
    <row r="667">
      <c r="F667" s="216"/>
      <c r="U667" s="1"/>
    </row>
    <row r="668">
      <c r="F668" s="216"/>
      <c r="U668" s="1"/>
    </row>
    <row r="669">
      <c r="F669" s="216"/>
      <c r="U669" s="1"/>
    </row>
    <row r="670">
      <c r="F670" s="216"/>
      <c r="U670" s="1"/>
    </row>
    <row r="671">
      <c r="F671" s="216"/>
      <c r="U671" s="1"/>
    </row>
    <row r="672">
      <c r="F672" s="216"/>
      <c r="U672" s="1"/>
    </row>
    <row r="673">
      <c r="F673" s="216"/>
      <c r="U673" s="1"/>
    </row>
    <row r="674">
      <c r="F674" s="216"/>
      <c r="U674" s="1"/>
    </row>
    <row r="675">
      <c r="F675" s="216"/>
      <c r="U675" s="1"/>
    </row>
    <row r="676">
      <c r="F676" s="216"/>
      <c r="U676" s="1"/>
    </row>
    <row r="677">
      <c r="F677" s="216"/>
      <c r="U677" s="1"/>
    </row>
    <row r="678">
      <c r="F678" s="216"/>
      <c r="U678" s="1"/>
    </row>
    <row r="679">
      <c r="F679" s="216"/>
      <c r="U679" s="1"/>
    </row>
    <row r="680">
      <c r="F680" s="216"/>
      <c r="U680" s="1"/>
    </row>
    <row r="681">
      <c r="F681" s="216"/>
      <c r="U681" s="1"/>
    </row>
    <row r="682">
      <c r="F682" s="216"/>
      <c r="U682" s="1"/>
    </row>
    <row r="683">
      <c r="F683" s="216"/>
      <c r="U683" s="1"/>
    </row>
    <row r="684">
      <c r="F684" s="216"/>
      <c r="U684" s="1"/>
    </row>
    <row r="685">
      <c r="F685" s="216"/>
      <c r="U685" s="1"/>
    </row>
    <row r="686">
      <c r="F686" s="216"/>
      <c r="U686" s="1"/>
    </row>
    <row r="687">
      <c r="F687" s="216"/>
      <c r="U687" s="1"/>
    </row>
    <row r="688">
      <c r="F688" s="216"/>
      <c r="U688" s="1"/>
    </row>
    <row r="689">
      <c r="F689" s="216"/>
      <c r="U689" s="1"/>
    </row>
    <row r="690">
      <c r="F690" s="216"/>
      <c r="U690" s="1"/>
    </row>
    <row r="691">
      <c r="F691" s="216"/>
      <c r="U691" s="1"/>
    </row>
    <row r="692">
      <c r="F692" s="216"/>
      <c r="U692" s="1"/>
    </row>
    <row r="693">
      <c r="F693" s="216"/>
      <c r="U693" s="1"/>
    </row>
    <row r="694">
      <c r="F694" s="216"/>
      <c r="U694" s="1"/>
    </row>
    <row r="695">
      <c r="F695" s="216"/>
      <c r="U695" s="1"/>
    </row>
    <row r="696">
      <c r="F696" s="216"/>
      <c r="U696" s="1"/>
    </row>
    <row r="697">
      <c r="F697" s="216"/>
      <c r="U697" s="1"/>
    </row>
    <row r="698">
      <c r="F698" s="216"/>
      <c r="U698" s="1"/>
    </row>
    <row r="699">
      <c r="F699" s="216"/>
      <c r="U699" s="1"/>
    </row>
    <row r="700">
      <c r="F700" s="216"/>
      <c r="U700" s="1"/>
    </row>
    <row r="701">
      <c r="F701" s="216"/>
      <c r="U701" s="1"/>
    </row>
    <row r="702">
      <c r="F702" s="216"/>
      <c r="U702" s="1"/>
    </row>
    <row r="703">
      <c r="F703" s="216"/>
      <c r="U703" s="1"/>
    </row>
    <row r="704">
      <c r="F704" s="216"/>
      <c r="U704" s="1"/>
    </row>
    <row r="705">
      <c r="F705" s="216"/>
      <c r="U705" s="1"/>
    </row>
    <row r="706">
      <c r="F706" s="216"/>
      <c r="U706" s="1"/>
    </row>
    <row r="707">
      <c r="F707" s="216"/>
      <c r="U707" s="1"/>
    </row>
    <row r="708">
      <c r="F708" s="216"/>
      <c r="U708" s="1"/>
    </row>
    <row r="709">
      <c r="F709" s="216"/>
      <c r="U709" s="1"/>
    </row>
    <row r="710">
      <c r="F710" s="216"/>
      <c r="U710" s="1"/>
    </row>
    <row r="711">
      <c r="F711" s="216"/>
      <c r="U711" s="1"/>
    </row>
    <row r="712">
      <c r="F712" s="216"/>
      <c r="U712" s="1"/>
    </row>
    <row r="713">
      <c r="F713" s="216"/>
      <c r="U713" s="1"/>
    </row>
    <row r="714">
      <c r="F714" s="216"/>
      <c r="U714" s="1"/>
    </row>
    <row r="715">
      <c r="F715" s="216"/>
      <c r="U715" s="1"/>
    </row>
    <row r="716">
      <c r="F716" s="216"/>
      <c r="U716" s="1"/>
    </row>
    <row r="717">
      <c r="F717" s="216"/>
      <c r="U717" s="1"/>
    </row>
    <row r="718">
      <c r="F718" s="216"/>
      <c r="U718" s="1"/>
    </row>
    <row r="719">
      <c r="F719" s="216"/>
      <c r="U719" s="1"/>
    </row>
    <row r="720">
      <c r="F720" s="216"/>
      <c r="U720" s="1"/>
    </row>
    <row r="721">
      <c r="F721" s="216"/>
      <c r="U721" s="1"/>
    </row>
    <row r="722">
      <c r="F722" s="216"/>
      <c r="U722" s="1"/>
    </row>
    <row r="723">
      <c r="F723" s="216"/>
      <c r="U723" s="1"/>
    </row>
    <row r="724">
      <c r="F724" s="216"/>
      <c r="U724" s="1"/>
    </row>
    <row r="725">
      <c r="F725" s="216"/>
      <c r="U725" s="1"/>
    </row>
    <row r="726">
      <c r="F726" s="216"/>
      <c r="U726" s="1"/>
    </row>
    <row r="727">
      <c r="F727" s="216"/>
      <c r="U727" s="1"/>
    </row>
    <row r="728">
      <c r="F728" s="216"/>
      <c r="U728" s="1"/>
    </row>
    <row r="729">
      <c r="F729" s="216"/>
      <c r="U729" s="1"/>
    </row>
    <row r="730">
      <c r="F730" s="216"/>
      <c r="U730" s="1"/>
    </row>
    <row r="731">
      <c r="F731" s="216"/>
      <c r="U731" s="1"/>
    </row>
    <row r="732">
      <c r="F732" s="216"/>
      <c r="U732" s="1"/>
    </row>
    <row r="733">
      <c r="F733" s="216"/>
      <c r="U733" s="1"/>
    </row>
    <row r="734">
      <c r="F734" s="216"/>
      <c r="U734" s="1"/>
    </row>
    <row r="735">
      <c r="F735" s="216"/>
      <c r="U735" s="1"/>
    </row>
    <row r="736">
      <c r="F736" s="216"/>
      <c r="U736" s="1"/>
    </row>
    <row r="737">
      <c r="F737" s="216"/>
      <c r="U737" s="1"/>
    </row>
    <row r="738">
      <c r="F738" s="216"/>
      <c r="U738" s="1"/>
    </row>
    <row r="739">
      <c r="F739" s="216"/>
      <c r="U739" s="1"/>
    </row>
    <row r="740">
      <c r="F740" s="216"/>
      <c r="U740" s="1"/>
    </row>
    <row r="741">
      <c r="F741" s="216"/>
      <c r="U741" s="1"/>
    </row>
    <row r="742">
      <c r="F742" s="216"/>
      <c r="U742" s="1"/>
    </row>
    <row r="743">
      <c r="F743" s="216"/>
      <c r="U743" s="1"/>
    </row>
    <row r="744">
      <c r="F744" s="216"/>
      <c r="U744" s="1"/>
    </row>
    <row r="745">
      <c r="F745" s="216"/>
      <c r="U745" s="1"/>
    </row>
    <row r="746">
      <c r="F746" s="216"/>
      <c r="U746" s="1"/>
    </row>
    <row r="747">
      <c r="F747" s="216"/>
      <c r="U747" s="1"/>
    </row>
    <row r="748">
      <c r="F748" s="216"/>
      <c r="U748" s="1"/>
    </row>
    <row r="749">
      <c r="F749" s="216"/>
      <c r="U749" s="1"/>
    </row>
    <row r="750">
      <c r="F750" s="216"/>
      <c r="U750" s="1"/>
    </row>
    <row r="751">
      <c r="F751" s="216"/>
      <c r="U751" s="1"/>
    </row>
    <row r="752">
      <c r="F752" s="216"/>
      <c r="U752" s="1"/>
    </row>
    <row r="753">
      <c r="F753" s="216"/>
      <c r="U753" s="1"/>
    </row>
    <row r="754">
      <c r="F754" s="216"/>
      <c r="U754" s="1"/>
    </row>
    <row r="755">
      <c r="F755" s="216"/>
      <c r="U755" s="1"/>
    </row>
    <row r="756">
      <c r="F756" s="216"/>
      <c r="U756" s="1"/>
    </row>
    <row r="757">
      <c r="F757" s="216"/>
      <c r="U757" s="1"/>
    </row>
    <row r="758">
      <c r="F758" s="216"/>
      <c r="U758" s="1"/>
    </row>
    <row r="759">
      <c r="F759" s="216"/>
      <c r="U759" s="1"/>
    </row>
    <row r="760">
      <c r="F760" s="216"/>
      <c r="U760" s="1"/>
    </row>
    <row r="761">
      <c r="F761" s="216"/>
      <c r="U761" s="1"/>
    </row>
    <row r="762">
      <c r="F762" s="216"/>
      <c r="U762" s="1"/>
    </row>
    <row r="763">
      <c r="F763" s="216"/>
      <c r="U763" s="1"/>
    </row>
    <row r="764">
      <c r="F764" s="216"/>
      <c r="U764" s="1"/>
    </row>
    <row r="765">
      <c r="F765" s="216"/>
      <c r="U765" s="1"/>
    </row>
    <row r="766">
      <c r="F766" s="216"/>
      <c r="U766" s="1"/>
    </row>
    <row r="767">
      <c r="F767" s="216"/>
      <c r="U767" s="1"/>
    </row>
    <row r="768">
      <c r="F768" s="216"/>
      <c r="U768" s="1"/>
    </row>
    <row r="769">
      <c r="F769" s="216"/>
      <c r="U769" s="1"/>
    </row>
    <row r="770">
      <c r="F770" s="216"/>
      <c r="U770" s="1"/>
    </row>
    <row r="771">
      <c r="F771" s="216"/>
      <c r="U771" s="1"/>
    </row>
    <row r="772">
      <c r="F772" s="216"/>
      <c r="U772" s="1"/>
    </row>
    <row r="773">
      <c r="F773" s="216"/>
      <c r="U773" s="1"/>
    </row>
    <row r="774">
      <c r="F774" s="216"/>
      <c r="U774" s="1"/>
    </row>
    <row r="775">
      <c r="F775" s="216"/>
      <c r="U775" s="1"/>
    </row>
    <row r="776">
      <c r="F776" s="216"/>
      <c r="U776" s="1"/>
    </row>
    <row r="777">
      <c r="F777" s="216"/>
      <c r="U777" s="1"/>
    </row>
    <row r="778">
      <c r="F778" s="216"/>
      <c r="U778" s="1"/>
    </row>
    <row r="779">
      <c r="F779" s="216"/>
      <c r="U779" s="1"/>
    </row>
    <row r="780">
      <c r="F780" s="216"/>
      <c r="U780" s="1"/>
    </row>
    <row r="781">
      <c r="F781" s="216"/>
      <c r="U781" s="1"/>
    </row>
    <row r="782">
      <c r="F782" s="216"/>
      <c r="U782" s="1"/>
    </row>
    <row r="783">
      <c r="F783" s="216"/>
      <c r="U783" s="1"/>
    </row>
    <row r="784">
      <c r="F784" s="216"/>
      <c r="U784" s="1"/>
    </row>
    <row r="785">
      <c r="F785" s="216"/>
      <c r="U785" s="1"/>
    </row>
    <row r="786">
      <c r="F786" s="216"/>
      <c r="U786" s="1"/>
    </row>
    <row r="787">
      <c r="F787" s="216"/>
      <c r="U787" s="1"/>
    </row>
    <row r="788">
      <c r="F788" s="216"/>
      <c r="U788" s="1"/>
    </row>
    <row r="789">
      <c r="F789" s="216"/>
      <c r="U789" s="1"/>
    </row>
    <row r="790">
      <c r="F790" s="216"/>
      <c r="U790" s="1"/>
    </row>
    <row r="791">
      <c r="F791" s="216"/>
      <c r="U791" s="1"/>
    </row>
    <row r="792">
      <c r="F792" s="216"/>
      <c r="U792" s="1"/>
    </row>
    <row r="793">
      <c r="F793" s="216"/>
      <c r="U793" s="1"/>
    </row>
    <row r="794">
      <c r="F794" s="216"/>
      <c r="U794" s="1"/>
    </row>
    <row r="795">
      <c r="F795" s="216"/>
      <c r="U795" s="1"/>
    </row>
    <row r="796">
      <c r="F796" s="216"/>
      <c r="U796" s="1"/>
    </row>
    <row r="797">
      <c r="F797" s="216"/>
      <c r="U797" s="1"/>
    </row>
    <row r="798">
      <c r="F798" s="216"/>
      <c r="U798" s="1"/>
    </row>
    <row r="799">
      <c r="F799" s="216"/>
      <c r="U799" s="1"/>
    </row>
    <row r="800">
      <c r="F800" s="216"/>
      <c r="U800" s="1"/>
    </row>
    <row r="801">
      <c r="F801" s="216"/>
      <c r="U801" s="1"/>
    </row>
    <row r="802">
      <c r="F802" s="216"/>
      <c r="U802" s="1"/>
    </row>
    <row r="803">
      <c r="F803" s="216"/>
      <c r="U803" s="1"/>
    </row>
    <row r="804">
      <c r="F804" s="216"/>
      <c r="U804" s="1"/>
    </row>
    <row r="805">
      <c r="F805" s="216"/>
      <c r="U805" s="1"/>
    </row>
    <row r="806">
      <c r="F806" s="216"/>
      <c r="U806" s="1"/>
    </row>
    <row r="807">
      <c r="F807" s="216"/>
      <c r="U807" s="1"/>
    </row>
    <row r="808">
      <c r="F808" s="216"/>
      <c r="U808" s="1"/>
    </row>
    <row r="809">
      <c r="F809" s="216"/>
      <c r="U809" s="1"/>
    </row>
    <row r="810">
      <c r="F810" s="216"/>
      <c r="U810" s="1"/>
    </row>
    <row r="811">
      <c r="F811" s="216"/>
      <c r="U811" s="1"/>
    </row>
    <row r="812">
      <c r="F812" s="216"/>
      <c r="U812" s="1"/>
    </row>
    <row r="813">
      <c r="F813" s="216"/>
      <c r="U813" s="1"/>
    </row>
    <row r="814">
      <c r="F814" s="216"/>
      <c r="U814" s="1"/>
    </row>
    <row r="815">
      <c r="F815" s="216"/>
      <c r="U815" s="1"/>
    </row>
    <row r="816">
      <c r="F816" s="216"/>
      <c r="U816" s="1"/>
    </row>
    <row r="817">
      <c r="F817" s="216"/>
      <c r="U817" s="1"/>
    </row>
    <row r="818">
      <c r="F818" s="216"/>
      <c r="U818" s="1"/>
    </row>
    <row r="819">
      <c r="F819" s="216"/>
      <c r="U819" s="1"/>
    </row>
    <row r="820">
      <c r="F820" s="216"/>
      <c r="U820" s="1"/>
    </row>
    <row r="821">
      <c r="F821" s="216"/>
      <c r="U821" s="1"/>
    </row>
    <row r="822">
      <c r="F822" s="216"/>
      <c r="U822" s="1"/>
    </row>
    <row r="823">
      <c r="F823" s="216"/>
      <c r="U823" s="1"/>
    </row>
    <row r="824">
      <c r="F824" s="216"/>
      <c r="U824" s="1"/>
    </row>
    <row r="825">
      <c r="F825" s="216"/>
      <c r="U825" s="1"/>
    </row>
    <row r="826">
      <c r="F826" s="216"/>
      <c r="U826" s="1"/>
    </row>
    <row r="827">
      <c r="F827" s="216"/>
      <c r="U827" s="1"/>
    </row>
    <row r="828">
      <c r="F828" s="216"/>
      <c r="U828" s="1"/>
    </row>
    <row r="829">
      <c r="F829" s="216"/>
      <c r="U829" s="1"/>
    </row>
    <row r="830">
      <c r="F830" s="216"/>
      <c r="U830" s="1"/>
    </row>
    <row r="831">
      <c r="F831" s="216"/>
      <c r="U831" s="1"/>
    </row>
    <row r="832">
      <c r="F832" s="216"/>
      <c r="U832" s="1"/>
    </row>
    <row r="833">
      <c r="F833" s="216"/>
      <c r="U833" s="1"/>
    </row>
    <row r="834">
      <c r="F834" s="216"/>
      <c r="U834" s="1"/>
    </row>
    <row r="835">
      <c r="F835" s="216"/>
      <c r="U835" s="1"/>
    </row>
    <row r="836">
      <c r="F836" s="216"/>
      <c r="U836" s="1"/>
    </row>
    <row r="837">
      <c r="F837" s="216"/>
      <c r="U837" s="1"/>
    </row>
    <row r="838">
      <c r="F838" s="216"/>
      <c r="U838" s="1"/>
    </row>
    <row r="839">
      <c r="F839" s="216"/>
      <c r="U839" s="1"/>
    </row>
    <row r="840">
      <c r="F840" s="216"/>
      <c r="U840" s="1"/>
    </row>
    <row r="841">
      <c r="F841" s="216"/>
      <c r="U841" s="1"/>
    </row>
    <row r="842">
      <c r="F842" s="216"/>
      <c r="U842" s="1"/>
    </row>
    <row r="843">
      <c r="F843" s="216"/>
      <c r="U843" s="1"/>
    </row>
    <row r="844">
      <c r="F844" s="216"/>
      <c r="U844" s="1"/>
    </row>
    <row r="845">
      <c r="F845" s="216"/>
      <c r="U845" s="1"/>
    </row>
    <row r="846">
      <c r="F846" s="216"/>
      <c r="U846" s="1"/>
    </row>
    <row r="847">
      <c r="F847" s="216"/>
      <c r="U847" s="1"/>
    </row>
    <row r="848">
      <c r="F848" s="216"/>
      <c r="U848" s="1"/>
    </row>
    <row r="849">
      <c r="F849" s="216"/>
      <c r="U849" s="1"/>
    </row>
    <row r="850">
      <c r="F850" s="216"/>
      <c r="U850" s="1"/>
    </row>
    <row r="851">
      <c r="F851" s="216"/>
      <c r="U851" s="1"/>
    </row>
    <row r="852">
      <c r="F852" s="216"/>
      <c r="U852" s="1"/>
    </row>
    <row r="853">
      <c r="F853" s="216"/>
      <c r="U853" s="1"/>
    </row>
    <row r="854">
      <c r="F854" s="216"/>
      <c r="U854" s="1"/>
    </row>
    <row r="855">
      <c r="F855" s="216"/>
      <c r="U855" s="1"/>
    </row>
    <row r="856">
      <c r="F856" s="216"/>
      <c r="U856" s="1"/>
    </row>
    <row r="857">
      <c r="F857" s="216"/>
      <c r="U857" s="1"/>
    </row>
    <row r="858">
      <c r="F858" s="216"/>
      <c r="U858" s="1"/>
    </row>
    <row r="859">
      <c r="F859" s="216"/>
      <c r="U859" s="1"/>
    </row>
    <row r="860">
      <c r="F860" s="216"/>
      <c r="U860" s="1"/>
    </row>
    <row r="861">
      <c r="F861" s="216"/>
      <c r="U861" s="1"/>
    </row>
    <row r="862">
      <c r="F862" s="216"/>
      <c r="U862" s="1"/>
    </row>
    <row r="863">
      <c r="F863" s="216"/>
      <c r="U863" s="1"/>
    </row>
    <row r="864">
      <c r="F864" s="216"/>
      <c r="U864" s="1"/>
    </row>
    <row r="865">
      <c r="F865" s="216"/>
      <c r="U865" s="1"/>
    </row>
    <row r="866">
      <c r="F866" s="216"/>
      <c r="U866" s="1"/>
    </row>
    <row r="867">
      <c r="F867" s="216"/>
      <c r="U867" s="1"/>
    </row>
    <row r="868">
      <c r="F868" s="216"/>
      <c r="U868" s="1"/>
    </row>
    <row r="869">
      <c r="F869" s="216"/>
      <c r="U869" s="1"/>
    </row>
    <row r="870">
      <c r="F870" s="216"/>
      <c r="U870" s="1"/>
    </row>
    <row r="871">
      <c r="F871" s="216"/>
      <c r="U871" s="1"/>
    </row>
    <row r="872">
      <c r="F872" s="216"/>
      <c r="U872" s="1"/>
    </row>
    <row r="873">
      <c r="F873" s="216"/>
      <c r="U873" s="1"/>
    </row>
    <row r="874">
      <c r="F874" s="216"/>
      <c r="U874" s="1"/>
    </row>
    <row r="875">
      <c r="F875" s="216"/>
      <c r="U875" s="1"/>
    </row>
    <row r="876">
      <c r="F876" s="216"/>
      <c r="U876" s="1"/>
    </row>
    <row r="877">
      <c r="F877" s="216"/>
      <c r="U877" s="1"/>
    </row>
    <row r="878">
      <c r="F878" s="216"/>
      <c r="U878" s="1"/>
    </row>
    <row r="879">
      <c r="F879" s="216"/>
      <c r="U879" s="1"/>
    </row>
    <row r="880">
      <c r="F880" s="216"/>
      <c r="U880" s="1"/>
    </row>
    <row r="881">
      <c r="F881" s="216"/>
      <c r="U881" s="1"/>
    </row>
    <row r="882">
      <c r="F882" s="216"/>
      <c r="U882" s="1"/>
    </row>
    <row r="883">
      <c r="F883" s="216"/>
      <c r="U883" s="1"/>
    </row>
    <row r="884">
      <c r="F884" s="216"/>
      <c r="U884" s="1"/>
    </row>
    <row r="885">
      <c r="F885" s="216"/>
      <c r="U885" s="1"/>
    </row>
    <row r="886">
      <c r="F886" s="216"/>
      <c r="U886" s="1"/>
    </row>
    <row r="887">
      <c r="F887" s="216"/>
      <c r="U887" s="1"/>
    </row>
    <row r="888">
      <c r="F888" s="216"/>
      <c r="U888" s="1"/>
    </row>
    <row r="889">
      <c r="F889" s="216"/>
      <c r="U889" s="1"/>
    </row>
    <row r="890">
      <c r="F890" s="216"/>
      <c r="U890" s="1"/>
    </row>
    <row r="891">
      <c r="F891" s="216"/>
      <c r="U891" s="1"/>
    </row>
    <row r="892">
      <c r="F892" s="216"/>
      <c r="U892" s="1"/>
    </row>
    <row r="893">
      <c r="F893" s="216"/>
      <c r="U893" s="1"/>
    </row>
    <row r="894">
      <c r="F894" s="216"/>
      <c r="U894" s="1"/>
    </row>
    <row r="895">
      <c r="F895" s="216"/>
      <c r="U895" s="1"/>
    </row>
    <row r="896">
      <c r="F896" s="216"/>
      <c r="U896" s="1"/>
    </row>
    <row r="897">
      <c r="F897" s="216"/>
      <c r="U897" s="1"/>
    </row>
    <row r="898">
      <c r="F898" s="216"/>
      <c r="U898" s="1"/>
    </row>
    <row r="899">
      <c r="F899" s="216"/>
      <c r="U899" s="1"/>
    </row>
    <row r="900">
      <c r="F900" s="216"/>
      <c r="U900" s="1"/>
    </row>
    <row r="901">
      <c r="F901" s="216"/>
      <c r="U901" s="1"/>
    </row>
    <row r="902">
      <c r="F902" s="216"/>
      <c r="U902" s="1"/>
    </row>
    <row r="903">
      <c r="F903" s="216"/>
      <c r="U903" s="1"/>
    </row>
    <row r="904">
      <c r="F904" s="216"/>
      <c r="U904" s="1"/>
    </row>
    <row r="905">
      <c r="F905" s="216"/>
      <c r="U905" s="1"/>
    </row>
    <row r="906">
      <c r="F906" s="216"/>
      <c r="U906" s="1"/>
    </row>
    <row r="907">
      <c r="F907" s="216"/>
      <c r="U907" s="1"/>
    </row>
    <row r="908">
      <c r="F908" s="216"/>
      <c r="U908" s="1"/>
    </row>
    <row r="909">
      <c r="F909" s="216"/>
      <c r="U909" s="1"/>
    </row>
    <row r="910">
      <c r="F910" s="216"/>
      <c r="U910" s="1"/>
    </row>
    <row r="911">
      <c r="F911" s="216"/>
      <c r="U911" s="1"/>
    </row>
    <row r="912">
      <c r="F912" s="216"/>
      <c r="U912" s="1"/>
    </row>
    <row r="913">
      <c r="F913" s="216"/>
      <c r="U913" s="1"/>
    </row>
    <row r="914">
      <c r="F914" s="216"/>
      <c r="U914" s="1"/>
    </row>
    <row r="915">
      <c r="F915" s="216"/>
      <c r="U915" s="1"/>
    </row>
    <row r="916">
      <c r="F916" s="216"/>
      <c r="U916" s="1"/>
    </row>
    <row r="917">
      <c r="F917" s="216"/>
      <c r="U917" s="1"/>
    </row>
    <row r="918">
      <c r="F918" s="216"/>
      <c r="U918" s="1"/>
    </row>
    <row r="919">
      <c r="F919" s="216"/>
      <c r="U919" s="1"/>
    </row>
    <row r="920">
      <c r="F920" s="216"/>
      <c r="U920" s="1"/>
    </row>
    <row r="921">
      <c r="F921" s="216"/>
      <c r="U921" s="1"/>
    </row>
    <row r="922">
      <c r="F922" s="216"/>
      <c r="U922" s="1"/>
    </row>
    <row r="923">
      <c r="F923" s="216"/>
      <c r="U923" s="1"/>
    </row>
    <row r="924">
      <c r="F924" s="216"/>
      <c r="U924" s="1"/>
    </row>
    <row r="925">
      <c r="F925" s="216"/>
      <c r="U925" s="1"/>
    </row>
    <row r="926">
      <c r="F926" s="216"/>
      <c r="U926" s="1"/>
    </row>
    <row r="927">
      <c r="F927" s="216"/>
      <c r="U927" s="1"/>
    </row>
    <row r="928">
      <c r="F928" s="216"/>
      <c r="U928" s="1"/>
    </row>
    <row r="929">
      <c r="F929" s="216"/>
      <c r="U929" s="1"/>
    </row>
    <row r="930">
      <c r="F930" s="216"/>
      <c r="U930" s="1"/>
    </row>
    <row r="931">
      <c r="F931" s="216"/>
      <c r="U931" s="1"/>
    </row>
    <row r="932">
      <c r="F932" s="216"/>
      <c r="U932" s="1"/>
    </row>
    <row r="933">
      <c r="F933" s="216"/>
      <c r="U933" s="1"/>
    </row>
    <row r="934">
      <c r="F934" s="216"/>
      <c r="U934" s="1"/>
    </row>
    <row r="935">
      <c r="F935" s="216"/>
      <c r="U935" s="1"/>
    </row>
    <row r="936">
      <c r="F936" s="216"/>
      <c r="U936" s="1"/>
    </row>
    <row r="937">
      <c r="F937" s="216"/>
      <c r="U937" s="1"/>
    </row>
    <row r="938">
      <c r="F938" s="216"/>
      <c r="U938" s="1"/>
    </row>
    <row r="939">
      <c r="F939" s="216"/>
      <c r="U939" s="1"/>
    </row>
    <row r="940">
      <c r="F940" s="216"/>
      <c r="U940" s="1"/>
    </row>
    <row r="941">
      <c r="F941" s="216"/>
      <c r="U941" s="1"/>
    </row>
    <row r="942">
      <c r="F942" s="216"/>
      <c r="U942" s="1"/>
    </row>
    <row r="943">
      <c r="F943" s="216"/>
      <c r="U943" s="1"/>
    </row>
    <row r="944">
      <c r="F944" s="216"/>
      <c r="U944" s="1"/>
    </row>
    <row r="945">
      <c r="F945" s="216"/>
      <c r="U945" s="1"/>
    </row>
    <row r="946">
      <c r="F946" s="216"/>
      <c r="U946" s="1"/>
    </row>
    <row r="947">
      <c r="F947" s="216"/>
      <c r="U947" s="1"/>
    </row>
    <row r="948">
      <c r="F948" s="216"/>
      <c r="U948" s="1"/>
    </row>
    <row r="949">
      <c r="F949" s="216"/>
      <c r="U949" s="1"/>
    </row>
    <row r="950">
      <c r="F950" s="216"/>
      <c r="U950" s="1"/>
    </row>
    <row r="951">
      <c r="F951" s="216"/>
      <c r="U951" s="1"/>
    </row>
    <row r="952">
      <c r="F952" s="216"/>
      <c r="U952" s="1"/>
    </row>
    <row r="953">
      <c r="F953" s="216"/>
      <c r="U953" s="1"/>
    </row>
    <row r="954">
      <c r="F954" s="216"/>
      <c r="U954" s="1"/>
    </row>
    <row r="955">
      <c r="F955" s="216"/>
      <c r="U955" s="1"/>
    </row>
    <row r="956">
      <c r="F956" s="216"/>
      <c r="U956" s="1"/>
    </row>
    <row r="957">
      <c r="F957" s="216"/>
      <c r="U957" s="1"/>
    </row>
    <row r="958">
      <c r="F958" s="216"/>
      <c r="U958" s="1"/>
    </row>
    <row r="959">
      <c r="F959" s="216"/>
      <c r="U959" s="1"/>
    </row>
    <row r="960">
      <c r="F960" s="216"/>
      <c r="U960" s="1"/>
    </row>
    <row r="961">
      <c r="F961" s="216"/>
      <c r="U961" s="1"/>
    </row>
    <row r="962">
      <c r="F962" s="216"/>
      <c r="U962" s="1"/>
    </row>
    <row r="963">
      <c r="F963" s="216"/>
      <c r="U963" s="1"/>
    </row>
    <row r="964">
      <c r="F964" s="216"/>
      <c r="U964" s="1"/>
    </row>
    <row r="965">
      <c r="F965" s="216"/>
      <c r="U965" s="1"/>
    </row>
    <row r="966">
      <c r="F966" s="216"/>
      <c r="U966" s="1"/>
    </row>
    <row r="967">
      <c r="F967" s="216"/>
      <c r="U967" s="1"/>
    </row>
    <row r="968">
      <c r="F968" s="216"/>
      <c r="U968" s="1"/>
    </row>
    <row r="969">
      <c r="F969" s="216"/>
      <c r="U969" s="1"/>
    </row>
    <row r="970">
      <c r="F970" s="216"/>
      <c r="U970" s="1"/>
    </row>
    <row r="971">
      <c r="F971" s="216"/>
      <c r="U971" s="1"/>
    </row>
    <row r="972">
      <c r="F972" s="216"/>
      <c r="U972" s="1"/>
    </row>
    <row r="973">
      <c r="F973" s="216"/>
      <c r="U973" s="1"/>
    </row>
    <row r="974">
      <c r="F974" s="216"/>
      <c r="U974" s="1"/>
    </row>
    <row r="975">
      <c r="F975" s="216"/>
      <c r="U975" s="1"/>
    </row>
    <row r="976">
      <c r="F976" s="216"/>
      <c r="U976" s="1"/>
    </row>
    <row r="977">
      <c r="F977" s="216"/>
      <c r="U977" s="1"/>
    </row>
    <row r="978">
      <c r="F978" s="216"/>
      <c r="U978" s="1"/>
    </row>
    <row r="979">
      <c r="F979" s="216"/>
      <c r="U979" s="1"/>
    </row>
    <row r="980">
      <c r="F980" s="216"/>
      <c r="U980" s="1"/>
    </row>
    <row r="981">
      <c r="F981" s="216"/>
      <c r="U981" s="1"/>
    </row>
    <row r="982">
      <c r="F982" s="216"/>
      <c r="U982" s="1"/>
    </row>
    <row r="983">
      <c r="F983" s="216"/>
      <c r="U983" s="1"/>
    </row>
    <row r="984">
      <c r="F984" s="216"/>
      <c r="U984" s="1"/>
    </row>
    <row r="985">
      <c r="F985" s="216"/>
      <c r="U985" s="1"/>
    </row>
    <row r="986">
      <c r="F986" s="216"/>
      <c r="U986" s="1"/>
    </row>
    <row r="987">
      <c r="F987" s="216"/>
      <c r="U987" s="1"/>
    </row>
    <row r="988">
      <c r="F988" s="216"/>
      <c r="U988" s="1"/>
    </row>
    <row r="989">
      <c r="F989" s="216"/>
      <c r="U989" s="1"/>
    </row>
    <row r="990">
      <c r="F990" s="216"/>
      <c r="U990" s="1"/>
    </row>
    <row r="991">
      <c r="F991" s="216"/>
      <c r="U991" s="1"/>
    </row>
    <row r="992">
      <c r="F992" s="216"/>
      <c r="U992" s="1"/>
    </row>
    <row r="993">
      <c r="F993" s="216"/>
      <c r="U993" s="1"/>
    </row>
    <row r="994">
      <c r="F994" s="216"/>
      <c r="U994" s="1"/>
    </row>
    <row r="995">
      <c r="F995" s="216"/>
      <c r="U995" s="1"/>
    </row>
    <row r="996">
      <c r="F996" s="216"/>
      <c r="U996" s="1"/>
    </row>
    <row r="997">
      <c r="F997" s="216"/>
      <c r="U997" s="1"/>
    </row>
    <row r="998">
      <c r="F998" s="216"/>
      <c r="U998" s="1"/>
    </row>
    <row r="999">
      <c r="F999" s="216"/>
      <c r="U999" s="1"/>
    </row>
    <row r="1000">
      <c r="F1000" s="216"/>
      <c r="U1000" s="1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7.11"/>
    <col customWidth="1" min="3" max="3" width="51.78"/>
    <col customWidth="1" min="4" max="4" width="9.44"/>
    <col customWidth="1" min="5" max="5" width="12.0"/>
    <col customWidth="1" min="6" max="6" width="15.0"/>
    <col customWidth="1" min="7" max="19" width="11.0"/>
    <col customWidth="1" min="20" max="20" width="20.11"/>
    <col customWidth="1" min="21" max="21" width="14.67"/>
    <col customWidth="1" min="22" max="22" width="9.0"/>
    <col customWidth="1" min="23" max="23" width="23.67"/>
    <col customWidth="1" min="24" max="24" width="23.0"/>
    <col customWidth="1" min="25" max="25" width="25.44"/>
    <col customWidth="1" min="26" max="26" width="23.33"/>
    <col customWidth="1" min="27" max="28" width="20.67"/>
    <col customWidth="1" min="29" max="29" width="26.0"/>
    <col customWidth="1" min="30" max="30" width="20.33"/>
  </cols>
  <sheetData>
    <row r="1">
      <c r="F1" s="1"/>
      <c r="U1" s="1"/>
    </row>
    <row r="2" ht="30.0" customHeight="1">
      <c r="A2" s="5"/>
      <c r="B2" s="6" t="s">
        <v>2</v>
      </c>
      <c r="C2" s="225" t="s">
        <v>35</v>
      </c>
      <c r="D2" s="225" t="s">
        <v>60</v>
      </c>
      <c r="E2" s="225" t="s">
        <v>34</v>
      </c>
      <c r="F2" s="226" t="s">
        <v>36</v>
      </c>
      <c r="G2" s="7" t="s">
        <v>3</v>
      </c>
      <c r="H2" s="8" t="s">
        <v>4</v>
      </c>
      <c r="I2" s="9" t="s">
        <v>5</v>
      </c>
      <c r="J2" s="10" t="s">
        <v>6</v>
      </c>
      <c r="K2" s="11" t="s">
        <v>7</v>
      </c>
      <c r="L2" s="12" t="s">
        <v>8</v>
      </c>
      <c r="M2" s="13" t="s">
        <v>9</v>
      </c>
      <c r="N2" s="14" t="s">
        <v>10</v>
      </c>
      <c r="O2" s="15" t="s">
        <v>11</v>
      </c>
      <c r="P2" s="16" t="s">
        <v>12</v>
      </c>
      <c r="Q2" s="17" t="s">
        <v>13</v>
      </c>
      <c r="R2" s="18" t="s">
        <v>14</v>
      </c>
      <c r="S2" s="19" t="s">
        <v>15</v>
      </c>
      <c r="T2" s="20" t="s">
        <v>16</v>
      </c>
      <c r="U2" s="21" t="s">
        <v>17</v>
      </c>
      <c r="V2" s="22"/>
      <c r="W2" s="5"/>
      <c r="X2" s="5"/>
      <c r="Y2" s="5"/>
      <c r="Z2" s="5"/>
      <c r="AA2" s="5"/>
      <c r="AB2" s="5"/>
      <c r="AC2" s="5"/>
      <c r="AD2" s="5"/>
    </row>
    <row r="3">
      <c r="A3" s="174"/>
      <c r="B3" s="29" t="s">
        <v>31</v>
      </c>
      <c r="C3" s="4"/>
      <c r="D3" s="174"/>
      <c r="E3" s="174"/>
      <c r="F3" s="176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6"/>
      <c r="V3" s="174"/>
      <c r="W3" s="174"/>
      <c r="X3" s="174"/>
      <c r="Y3" s="174"/>
      <c r="Z3" s="174"/>
      <c r="AA3" s="174"/>
      <c r="AB3" s="174"/>
      <c r="AC3" s="174"/>
      <c r="AD3" s="174"/>
    </row>
    <row r="4" ht="211.5" customHeight="1">
      <c r="A4" s="46"/>
      <c r="B4" s="177" t="s">
        <v>174</v>
      </c>
      <c r="C4" s="227"/>
      <c r="D4" s="228">
        <v>2.0</v>
      </c>
      <c r="E4" s="228" t="s">
        <v>175</v>
      </c>
      <c r="F4" s="229">
        <v>320.0</v>
      </c>
      <c r="G4" s="230"/>
      <c r="H4" s="231"/>
      <c r="I4" s="232"/>
      <c r="J4" s="233"/>
      <c r="K4" s="234"/>
      <c r="L4" s="235"/>
      <c r="M4" s="236"/>
      <c r="N4" s="237"/>
      <c r="O4" s="238"/>
      <c r="P4" s="239"/>
      <c r="Q4" s="240"/>
      <c r="R4" s="241"/>
      <c r="S4" s="242"/>
      <c r="T4" s="107">
        <f t="shared" ref="T4:T21" si="1">G4*D4+H4*D4+I4*D4+J4*D4+K4*D4+L4*D4+M4*D4+N4*D4+O4*D4+P4*D4+Q4*D4+R4*D4+S4*D4</f>
        <v>0</v>
      </c>
      <c r="U4" s="108">
        <f t="shared" ref="U4:U21" si="2">G4*F4+H4*F4+I4*F4+J4*F4+K4*F4+L4*F4+M4*F4+N4*F4+O4*F4+P4*F4+Q4*F4+R4*F4+S4*F4</f>
        <v>0</v>
      </c>
      <c r="V4" s="181"/>
      <c r="W4" s="243"/>
      <c r="X4" s="219"/>
      <c r="Y4" s="46"/>
      <c r="Z4" s="46"/>
      <c r="AA4" s="46"/>
      <c r="AB4" s="46"/>
      <c r="AC4" s="46"/>
      <c r="AD4" s="46"/>
    </row>
    <row r="5" ht="211.5" customHeight="1">
      <c r="A5" s="46"/>
      <c r="B5" s="244" t="s">
        <v>176</v>
      </c>
      <c r="C5" s="124"/>
      <c r="D5" s="184">
        <v>2.0</v>
      </c>
      <c r="E5" s="184" t="s">
        <v>177</v>
      </c>
      <c r="F5" s="229">
        <v>260.0</v>
      </c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124">
        <f t="shared" si="1"/>
        <v>0</v>
      </c>
      <c r="U5" s="125">
        <f t="shared" si="2"/>
        <v>0</v>
      </c>
      <c r="V5" s="181"/>
      <c r="W5" s="243"/>
      <c r="X5" s="219"/>
      <c r="Y5" s="46"/>
      <c r="Z5" s="46"/>
      <c r="AA5" s="46"/>
      <c r="AB5" s="46"/>
      <c r="AC5" s="46"/>
      <c r="AD5" s="46"/>
    </row>
    <row r="6" ht="211.5" customHeight="1">
      <c r="A6" s="46"/>
      <c r="B6" s="183" t="s">
        <v>178</v>
      </c>
      <c r="C6" s="124"/>
      <c r="D6" s="184">
        <v>3.0</v>
      </c>
      <c r="E6" s="184" t="s">
        <v>179</v>
      </c>
      <c r="F6" s="229">
        <v>455.0</v>
      </c>
      <c r="G6" s="185"/>
      <c r="H6" s="112"/>
      <c r="I6" s="113"/>
      <c r="J6" s="114"/>
      <c r="K6" s="115"/>
      <c r="L6" s="116"/>
      <c r="M6" s="117"/>
      <c r="N6" s="118"/>
      <c r="O6" s="119"/>
      <c r="P6" s="120"/>
      <c r="Q6" s="121"/>
      <c r="R6" s="122"/>
      <c r="S6" s="123"/>
      <c r="T6" s="124">
        <f t="shared" si="1"/>
        <v>0</v>
      </c>
      <c r="U6" s="125">
        <f t="shared" si="2"/>
        <v>0</v>
      </c>
      <c r="V6" s="181"/>
      <c r="W6" s="243"/>
      <c r="X6" s="219"/>
      <c r="Y6" s="46"/>
      <c r="Z6" s="46"/>
      <c r="AA6" s="46"/>
      <c r="AB6" s="46"/>
      <c r="AC6" s="46"/>
      <c r="AD6" s="46"/>
    </row>
    <row r="7" ht="211.5" customHeight="1">
      <c r="A7" s="46"/>
      <c r="B7" s="183" t="s">
        <v>180</v>
      </c>
      <c r="C7" s="124"/>
      <c r="D7" s="184">
        <v>5.0</v>
      </c>
      <c r="E7" s="184" t="s">
        <v>181</v>
      </c>
      <c r="F7" s="229">
        <v>420.0</v>
      </c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124">
        <f t="shared" si="1"/>
        <v>0</v>
      </c>
      <c r="U7" s="125">
        <f t="shared" si="2"/>
        <v>0</v>
      </c>
      <c r="V7" s="181"/>
      <c r="W7" s="243"/>
      <c r="X7" s="219"/>
      <c r="Y7" s="46"/>
      <c r="Z7" s="46"/>
      <c r="AA7" s="46"/>
      <c r="AB7" s="46"/>
      <c r="AC7" s="46"/>
      <c r="AD7" s="46"/>
    </row>
    <row r="8" ht="211.5" customHeight="1">
      <c r="A8" s="46"/>
      <c r="B8" s="245" t="s">
        <v>182</v>
      </c>
      <c r="C8" s="124"/>
      <c r="D8" s="184">
        <v>10.0</v>
      </c>
      <c r="E8" s="184" t="s">
        <v>183</v>
      </c>
      <c r="F8" s="229">
        <v>520.0</v>
      </c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124">
        <f t="shared" si="1"/>
        <v>0</v>
      </c>
      <c r="U8" s="125">
        <f t="shared" si="2"/>
        <v>0</v>
      </c>
      <c r="V8" s="181"/>
      <c r="W8" s="243"/>
      <c r="X8" s="219"/>
      <c r="Y8" s="46"/>
      <c r="Z8" s="46"/>
      <c r="AA8" s="46"/>
      <c r="AB8" s="46"/>
      <c r="AC8" s="46"/>
      <c r="AD8" s="46"/>
    </row>
    <row r="9" ht="211.5" customHeight="1">
      <c r="A9" s="46"/>
      <c r="B9" s="183" t="s">
        <v>150</v>
      </c>
      <c r="C9" s="124"/>
      <c r="D9" s="184">
        <v>7.0</v>
      </c>
      <c r="E9" s="184" t="s">
        <v>184</v>
      </c>
      <c r="F9" s="229">
        <v>170.0</v>
      </c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124">
        <f t="shared" si="1"/>
        <v>0</v>
      </c>
      <c r="U9" s="125">
        <f t="shared" si="2"/>
        <v>0</v>
      </c>
      <c r="V9" s="181"/>
      <c r="W9" s="243"/>
      <c r="X9" s="219"/>
      <c r="Y9" s="46"/>
      <c r="Z9" s="46"/>
      <c r="AA9" s="46"/>
      <c r="AB9" s="46"/>
      <c r="AC9" s="46"/>
      <c r="AD9" s="46"/>
    </row>
    <row r="10" ht="211.5" customHeight="1">
      <c r="A10" s="46"/>
      <c r="B10" s="183" t="s">
        <v>185</v>
      </c>
      <c r="C10" s="124"/>
      <c r="D10" s="184">
        <v>10.0</v>
      </c>
      <c r="E10" s="184" t="s">
        <v>186</v>
      </c>
      <c r="F10" s="229">
        <v>430.0</v>
      </c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124">
        <f t="shared" si="1"/>
        <v>0</v>
      </c>
      <c r="U10" s="125">
        <f t="shared" si="2"/>
        <v>0</v>
      </c>
      <c r="V10" s="181"/>
      <c r="W10" s="243"/>
      <c r="X10" s="219"/>
      <c r="Y10" s="46"/>
      <c r="Z10" s="46"/>
      <c r="AA10" s="46"/>
      <c r="AB10" s="46"/>
      <c r="AC10" s="46"/>
      <c r="AD10" s="46"/>
    </row>
    <row r="11" ht="211.5" customHeight="1">
      <c r="A11" s="46"/>
      <c r="B11" s="183" t="s">
        <v>187</v>
      </c>
      <c r="C11" s="124"/>
      <c r="D11" s="184">
        <v>3.0</v>
      </c>
      <c r="E11" s="184" t="s">
        <v>188</v>
      </c>
      <c r="F11" s="229">
        <v>245.0</v>
      </c>
      <c r="G11" s="185"/>
      <c r="H11" s="112"/>
      <c r="I11" s="113"/>
      <c r="J11" s="114"/>
      <c r="K11" s="115"/>
      <c r="L11" s="116"/>
      <c r="M11" s="117"/>
      <c r="N11" s="118"/>
      <c r="O11" s="119"/>
      <c r="P11" s="120"/>
      <c r="Q11" s="121"/>
      <c r="R11" s="122"/>
      <c r="S11" s="123"/>
      <c r="T11" s="124">
        <f t="shared" si="1"/>
        <v>0</v>
      </c>
      <c r="U11" s="125">
        <f t="shared" si="2"/>
        <v>0</v>
      </c>
      <c r="V11" s="181"/>
      <c r="W11" s="243"/>
      <c r="X11" s="219"/>
      <c r="Y11" s="46"/>
      <c r="Z11" s="46"/>
      <c r="AA11" s="46"/>
      <c r="AB11" s="46"/>
      <c r="AC11" s="46"/>
      <c r="AD11" s="46"/>
    </row>
    <row r="12" ht="211.5" customHeight="1">
      <c r="A12" s="46"/>
      <c r="B12" s="183" t="s">
        <v>189</v>
      </c>
      <c r="C12" s="124"/>
      <c r="D12" s="184">
        <v>4.0</v>
      </c>
      <c r="E12" s="184" t="s">
        <v>190</v>
      </c>
      <c r="F12" s="229">
        <v>285.0</v>
      </c>
      <c r="G12" s="185"/>
      <c r="H12" s="112"/>
      <c r="I12" s="113"/>
      <c r="J12" s="114"/>
      <c r="K12" s="115"/>
      <c r="L12" s="116"/>
      <c r="M12" s="117"/>
      <c r="N12" s="118"/>
      <c r="O12" s="119"/>
      <c r="P12" s="120"/>
      <c r="Q12" s="121"/>
      <c r="R12" s="122"/>
      <c r="S12" s="123"/>
      <c r="T12" s="124">
        <f t="shared" si="1"/>
        <v>0</v>
      </c>
      <c r="U12" s="125">
        <f t="shared" si="2"/>
        <v>0</v>
      </c>
      <c r="V12" s="181"/>
      <c r="W12" s="243"/>
      <c r="X12" s="219"/>
      <c r="Y12" s="46"/>
      <c r="Z12" s="46"/>
      <c r="AA12" s="46"/>
      <c r="AB12" s="46"/>
      <c r="AC12" s="46"/>
      <c r="AD12" s="46"/>
    </row>
    <row r="13" ht="211.5" customHeight="1">
      <c r="A13" s="46"/>
      <c r="B13" s="183" t="s">
        <v>191</v>
      </c>
      <c r="C13" s="124"/>
      <c r="D13" s="184">
        <v>5.0</v>
      </c>
      <c r="E13" s="184" t="s">
        <v>192</v>
      </c>
      <c r="F13" s="229">
        <v>170.0</v>
      </c>
      <c r="G13" s="185"/>
      <c r="H13" s="112"/>
      <c r="I13" s="113"/>
      <c r="J13" s="114"/>
      <c r="K13" s="115"/>
      <c r="L13" s="116"/>
      <c r="M13" s="117"/>
      <c r="N13" s="118"/>
      <c r="O13" s="119"/>
      <c r="P13" s="120"/>
      <c r="Q13" s="121"/>
      <c r="R13" s="122"/>
      <c r="S13" s="123"/>
      <c r="T13" s="124">
        <f t="shared" si="1"/>
        <v>0</v>
      </c>
      <c r="U13" s="125">
        <f t="shared" si="2"/>
        <v>0</v>
      </c>
      <c r="V13" s="181"/>
      <c r="W13" s="243"/>
      <c r="X13" s="219"/>
      <c r="Y13" s="46"/>
      <c r="Z13" s="46"/>
      <c r="AA13" s="46"/>
      <c r="AB13" s="46"/>
      <c r="AC13" s="46"/>
      <c r="AD13" s="46"/>
    </row>
    <row r="14" ht="211.5" customHeight="1">
      <c r="A14" s="46"/>
      <c r="B14" s="183" t="s">
        <v>193</v>
      </c>
      <c r="C14" s="124"/>
      <c r="D14" s="184">
        <v>5.0</v>
      </c>
      <c r="E14" s="184" t="s">
        <v>194</v>
      </c>
      <c r="F14" s="229">
        <v>160.0</v>
      </c>
      <c r="G14" s="185"/>
      <c r="H14" s="112"/>
      <c r="I14" s="113"/>
      <c r="J14" s="114"/>
      <c r="K14" s="115"/>
      <c r="L14" s="116"/>
      <c r="M14" s="117"/>
      <c r="N14" s="118"/>
      <c r="O14" s="119"/>
      <c r="P14" s="120"/>
      <c r="Q14" s="121"/>
      <c r="R14" s="122"/>
      <c r="S14" s="123"/>
      <c r="T14" s="124">
        <f t="shared" si="1"/>
        <v>0</v>
      </c>
      <c r="U14" s="125">
        <f t="shared" si="2"/>
        <v>0</v>
      </c>
      <c r="V14" s="181"/>
      <c r="W14" s="243"/>
      <c r="X14" s="219"/>
      <c r="Y14" s="46"/>
      <c r="Z14" s="46"/>
      <c r="AA14" s="46"/>
      <c r="AB14" s="46"/>
      <c r="AC14" s="46"/>
      <c r="AD14" s="46"/>
    </row>
    <row r="15" ht="211.5" customHeight="1">
      <c r="A15" s="46"/>
      <c r="B15" s="183" t="s">
        <v>195</v>
      </c>
      <c r="C15" s="124"/>
      <c r="D15" s="184">
        <v>5.0</v>
      </c>
      <c r="E15" s="184" t="s">
        <v>196</v>
      </c>
      <c r="F15" s="229">
        <v>105.0</v>
      </c>
      <c r="G15" s="185"/>
      <c r="H15" s="112"/>
      <c r="I15" s="113"/>
      <c r="J15" s="114"/>
      <c r="K15" s="115"/>
      <c r="L15" s="116"/>
      <c r="M15" s="117"/>
      <c r="N15" s="118"/>
      <c r="O15" s="119"/>
      <c r="P15" s="120"/>
      <c r="Q15" s="121"/>
      <c r="R15" s="122"/>
      <c r="S15" s="123"/>
      <c r="T15" s="124">
        <f t="shared" si="1"/>
        <v>0</v>
      </c>
      <c r="U15" s="125">
        <f t="shared" si="2"/>
        <v>0</v>
      </c>
      <c r="V15" s="181"/>
      <c r="W15" s="243"/>
      <c r="X15" s="219"/>
      <c r="Y15" s="46"/>
      <c r="Z15" s="46"/>
      <c r="AA15" s="46"/>
      <c r="AB15" s="46"/>
      <c r="AC15" s="46"/>
      <c r="AD15" s="46"/>
    </row>
    <row r="16" ht="211.5" customHeight="1">
      <c r="A16" s="46"/>
      <c r="B16" s="183" t="s">
        <v>160</v>
      </c>
      <c r="C16" s="124"/>
      <c r="D16" s="184">
        <v>15.0</v>
      </c>
      <c r="E16" s="184" t="s">
        <v>197</v>
      </c>
      <c r="F16" s="229">
        <v>350.0</v>
      </c>
      <c r="G16" s="185"/>
      <c r="H16" s="112"/>
      <c r="I16" s="113"/>
      <c r="J16" s="114"/>
      <c r="K16" s="115"/>
      <c r="L16" s="116"/>
      <c r="M16" s="117"/>
      <c r="N16" s="118"/>
      <c r="O16" s="119"/>
      <c r="P16" s="120"/>
      <c r="Q16" s="121"/>
      <c r="R16" s="122"/>
      <c r="S16" s="123"/>
      <c r="T16" s="124">
        <f t="shared" si="1"/>
        <v>0</v>
      </c>
      <c r="U16" s="125">
        <f t="shared" si="2"/>
        <v>0</v>
      </c>
      <c r="V16" s="181"/>
      <c r="W16" s="243"/>
      <c r="X16" s="219"/>
      <c r="Y16" s="46"/>
      <c r="Z16" s="46"/>
      <c r="AA16" s="46"/>
      <c r="AB16" s="46"/>
      <c r="AC16" s="46"/>
      <c r="AD16" s="46"/>
    </row>
    <row r="17" ht="211.5" customHeight="1">
      <c r="A17" s="46"/>
      <c r="B17" s="183" t="s">
        <v>198</v>
      </c>
      <c r="C17" s="124"/>
      <c r="D17" s="184">
        <v>10.0</v>
      </c>
      <c r="E17" s="184" t="s">
        <v>199</v>
      </c>
      <c r="F17" s="229">
        <v>110.0</v>
      </c>
      <c r="G17" s="185"/>
      <c r="H17" s="112"/>
      <c r="I17" s="113"/>
      <c r="J17" s="114"/>
      <c r="K17" s="115"/>
      <c r="L17" s="116"/>
      <c r="M17" s="117"/>
      <c r="N17" s="118"/>
      <c r="O17" s="119"/>
      <c r="P17" s="120"/>
      <c r="Q17" s="121"/>
      <c r="R17" s="122"/>
      <c r="S17" s="123"/>
      <c r="T17" s="124">
        <f t="shared" si="1"/>
        <v>0</v>
      </c>
      <c r="U17" s="125">
        <f t="shared" si="2"/>
        <v>0</v>
      </c>
      <c r="V17" s="181"/>
      <c r="W17" s="243"/>
      <c r="X17" s="219"/>
      <c r="Y17" s="46"/>
      <c r="Z17" s="46"/>
      <c r="AA17" s="46"/>
      <c r="AB17" s="46"/>
      <c r="AC17" s="46"/>
      <c r="AD17" s="46"/>
    </row>
    <row r="18" ht="211.5" customHeight="1">
      <c r="A18" s="46"/>
      <c r="B18" s="183" t="s">
        <v>200</v>
      </c>
      <c r="C18" s="124"/>
      <c r="D18" s="184">
        <v>10.0</v>
      </c>
      <c r="E18" s="184" t="s">
        <v>201</v>
      </c>
      <c r="F18" s="229">
        <v>195.0</v>
      </c>
      <c r="G18" s="185"/>
      <c r="H18" s="112"/>
      <c r="I18" s="113"/>
      <c r="J18" s="114"/>
      <c r="K18" s="115"/>
      <c r="L18" s="116"/>
      <c r="M18" s="117"/>
      <c r="N18" s="118"/>
      <c r="O18" s="119"/>
      <c r="P18" s="120"/>
      <c r="Q18" s="121"/>
      <c r="R18" s="122"/>
      <c r="S18" s="123"/>
      <c r="T18" s="124">
        <f t="shared" si="1"/>
        <v>0</v>
      </c>
      <c r="U18" s="125">
        <f t="shared" si="2"/>
        <v>0</v>
      </c>
      <c r="V18" s="181"/>
      <c r="W18" s="243"/>
      <c r="X18" s="219"/>
      <c r="Y18" s="46"/>
      <c r="Z18" s="46"/>
      <c r="AA18" s="46"/>
      <c r="AB18" s="46"/>
      <c r="AC18" s="46"/>
      <c r="AD18" s="46"/>
    </row>
    <row r="19" ht="211.5" customHeight="1">
      <c r="A19" s="46"/>
      <c r="B19" s="183" t="s">
        <v>202</v>
      </c>
      <c r="C19" s="124"/>
      <c r="D19" s="184">
        <v>15.0</v>
      </c>
      <c r="E19" s="184" t="s">
        <v>203</v>
      </c>
      <c r="F19" s="229">
        <v>145.0</v>
      </c>
      <c r="G19" s="185"/>
      <c r="H19" s="112"/>
      <c r="I19" s="113"/>
      <c r="J19" s="114"/>
      <c r="K19" s="115"/>
      <c r="L19" s="116"/>
      <c r="M19" s="117"/>
      <c r="N19" s="118"/>
      <c r="O19" s="119"/>
      <c r="P19" s="120"/>
      <c r="Q19" s="121"/>
      <c r="R19" s="122"/>
      <c r="S19" s="123"/>
      <c r="T19" s="124">
        <f t="shared" si="1"/>
        <v>0</v>
      </c>
      <c r="U19" s="125">
        <f t="shared" si="2"/>
        <v>0</v>
      </c>
      <c r="V19" s="181"/>
      <c r="W19" s="243"/>
      <c r="X19" s="219"/>
      <c r="Y19" s="46"/>
      <c r="Z19" s="46"/>
      <c r="AA19" s="46"/>
      <c r="AB19" s="46"/>
      <c r="AC19" s="46"/>
      <c r="AD19" s="46"/>
    </row>
    <row r="20" ht="211.5" customHeight="1">
      <c r="A20" s="46"/>
      <c r="B20" s="183" t="s">
        <v>204</v>
      </c>
      <c r="C20" s="124"/>
      <c r="D20" s="184">
        <v>10.0</v>
      </c>
      <c r="E20" s="184" t="s">
        <v>205</v>
      </c>
      <c r="F20" s="229">
        <v>125.0</v>
      </c>
      <c r="G20" s="185"/>
      <c r="H20" s="112"/>
      <c r="I20" s="113"/>
      <c r="J20" s="114"/>
      <c r="K20" s="115"/>
      <c r="L20" s="116"/>
      <c r="M20" s="117"/>
      <c r="N20" s="118"/>
      <c r="O20" s="119"/>
      <c r="P20" s="120"/>
      <c r="Q20" s="121"/>
      <c r="R20" s="122"/>
      <c r="S20" s="123"/>
      <c r="T20" s="124">
        <f t="shared" si="1"/>
        <v>0</v>
      </c>
      <c r="U20" s="125">
        <f t="shared" si="2"/>
        <v>0</v>
      </c>
      <c r="V20" s="181"/>
      <c r="W20" s="243"/>
      <c r="X20" s="219"/>
      <c r="Y20" s="46"/>
      <c r="Z20" s="46"/>
      <c r="AA20" s="46"/>
      <c r="AB20" s="46"/>
      <c r="AC20" s="46"/>
      <c r="AD20" s="46"/>
    </row>
    <row r="21" ht="211.5" customHeight="1">
      <c r="A21" s="46"/>
      <c r="B21" s="183" t="s">
        <v>206</v>
      </c>
      <c r="C21" s="124"/>
      <c r="D21" s="184">
        <v>10.0</v>
      </c>
      <c r="E21" s="184" t="s">
        <v>207</v>
      </c>
      <c r="F21" s="229">
        <v>55.0</v>
      </c>
      <c r="G21" s="185"/>
      <c r="H21" s="112"/>
      <c r="I21" s="113"/>
      <c r="J21" s="114"/>
      <c r="K21" s="115"/>
      <c r="L21" s="116"/>
      <c r="M21" s="117"/>
      <c r="N21" s="118"/>
      <c r="O21" s="119"/>
      <c r="P21" s="120"/>
      <c r="Q21" s="121"/>
      <c r="R21" s="122"/>
      <c r="S21" s="123"/>
      <c r="T21" s="188">
        <f t="shared" si="1"/>
        <v>0</v>
      </c>
      <c r="U21" s="189">
        <f t="shared" si="2"/>
        <v>0</v>
      </c>
      <c r="V21" s="181"/>
      <c r="W21" s="243"/>
      <c r="X21" s="219"/>
      <c r="Y21" s="46"/>
      <c r="Z21" s="46"/>
      <c r="AA21" s="46"/>
      <c r="AB21" s="46"/>
      <c r="AC21" s="46"/>
      <c r="AD21" s="46"/>
    </row>
    <row r="22" ht="28.5" customHeight="1">
      <c r="B22" s="32" t="s">
        <v>26</v>
      </c>
      <c r="C22" s="195"/>
      <c r="D22" s="196">
        <f>SUM(D4:D21)</f>
        <v>131</v>
      </c>
      <c r="E22" s="54"/>
      <c r="F22" s="197">
        <f t="shared" ref="F22:U22" si="3">SUM(F4:F21)</f>
        <v>4520</v>
      </c>
      <c r="G22" s="33">
        <f t="shared" si="3"/>
        <v>0</v>
      </c>
      <c r="H22" s="34">
        <f t="shared" si="3"/>
        <v>0</v>
      </c>
      <c r="I22" s="35">
        <f t="shared" si="3"/>
        <v>0</v>
      </c>
      <c r="J22" s="36">
        <f t="shared" si="3"/>
        <v>0</v>
      </c>
      <c r="K22" s="37">
        <f t="shared" si="3"/>
        <v>0</v>
      </c>
      <c r="L22" s="38">
        <f t="shared" si="3"/>
        <v>0</v>
      </c>
      <c r="M22" s="39">
        <f t="shared" si="3"/>
        <v>0</v>
      </c>
      <c r="N22" s="39">
        <f t="shared" si="3"/>
        <v>0</v>
      </c>
      <c r="O22" s="39">
        <f t="shared" si="3"/>
        <v>0</v>
      </c>
      <c r="P22" s="40">
        <f t="shared" si="3"/>
        <v>0</v>
      </c>
      <c r="Q22" s="41">
        <f t="shared" si="3"/>
        <v>0</v>
      </c>
      <c r="R22" s="41">
        <f t="shared" si="3"/>
        <v>0</v>
      </c>
      <c r="S22" s="42">
        <f t="shared" si="3"/>
        <v>0</v>
      </c>
      <c r="T22" s="43">
        <f t="shared" si="3"/>
        <v>0</v>
      </c>
      <c r="U22" s="44">
        <f t="shared" si="3"/>
        <v>0</v>
      </c>
      <c r="V22" s="45"/>
      <c r="W22" s="46"/>
      <c r="X22" s="2"/>
      <c r="Y22" s="46"/>
      <c r="Z22" s="46"/>
      <c r="AA22" s="46"/>
      <c r="AB22" s="2"/>
      <c r="AC22" s="46"/>
      <c r="AD22" s="46"/>
    </row>
    <row r="23">
      <c r="F23" s="1"/>
      <c r="U23" s="1"/>
    </row>
    <row r="24">
      <c r="F24" s="1"/>
      <c r="T24" s="246"/>
      <c r="U24" s="247"/>
    </row>
    <row r="25">
      <c r="F25" s="1"/>
      <c r="T25" s="246"/>
      <c r="U25" s="247"/>
    </row>
    <row r="26">
      <c r="F26" s="1"/>
      <c r="U26" s="1"/>
    </row>
    <row r="27">
      <c r="F27" s="1"/>
      <c r="U27" s="1"/>
    </row>
    <row r="28">
      <c r="F28" s="1"/>
      <c r="U28" s="1"/>
    </row>
    <row r="29">
      <c r="F29" s="1"/>
      <c r="U29" s="1"/>
    </row>
    <row r="30">
      <c r="F30" s="1"/>
      <c r="U30" s="1"/>
    </row>
    <row r="31">
      <c r="F31" s="1"/>
      <c r="U31" s="1"/>
    </row>
    <row r="32">
      <c r="F32" s="1"/>
      <c r="U32" s="1"/>
    </row>
    <row r="33">
      <c r="F33" s="1"/>
      <c r="U33" s="1"/>
    </row>
    <row r="34">
      <c r="F34" s="1"/>
      <c r="U34" s="1"/>
    </row>
    <row r="35">
      <c r="F35" s="1"/>
      <c r="U35" s="1"/>
    </row>
    <row r="36">
      <c r="F36" s="1"/>
      <c r="U36" s="1"/>
    </row>
    <row r="37">
      <c r="F37" s="1"/>
      <c r="U37" s="1"/>
    </row>
    <row r="38">
      <c r="F38" s="1"/>
      <c r="U38" s="1"/>
    </row>
    <row r="39">
      <c r="F39" s="1"/>
      <c r="U39" s="1"/>
    </row>
    <row r="40">
      <c r="F40" s="1"/>
      <c r="U40" s="1"/>
    </row>
    <row r="41">
      <c r="F41" s="1"/>
      <c r="U41" s="1"/>
    </row>
    <row r="42">
      <c r="F42" s="1"/>
      <c r="U42" s="1"/>
    </row>
    <row r="43">
      <c r="F43" s="1"/>
      <c r="U43" s="1"/>
    </row>
    <row r="44">
      <c r="F44" s="1"/>
      <c r="U44" s="1"/>
    </row>
    <row r="45">
      <c r="F45" s="1"/>
      <c r="U45" s="1"/>
    </row>
    <row r="46">
      <c r="F46" s="1"/>
      <c r="U46" s="1"/>
    </row>
    <row r="47">
      <c r="F47" s="1"/>
      <c r="U47" s="1"/>
    </row>
    <row r="48">
      <c r="F48" s="1"/>
      <c r="U48" s="1"/>
    </row>
    <row r="49">
      <c r="F49" s="1"/>
      <c r="U49" s="1"/>
    </row>
    <row r="50">
      <c r="F50" s="1"/>
      <c r="U50" s="1"/>
    </row>
    <row r="51">
      <c r="F51" s="1"/>
      <c r="U51" s="1"/>
    </row>
    <row r="52">
      <c r="F52" s="1"/>
      <c r="U52" s="1"/>
    </row>
    <row r="53">
      <c r="F53" s="1"/>
      <c r="U53" s="1"/>
    </row>
    <row r="54">
      <c r="F54" s="1"/>
      <c r="U54" s="1"/>
    </row>
    <row r="55">
      <c r="F55" s="1"/>
      <c r="U55" s="1"/>
    </row>
    <row r="56">
      <c r="F56" s="1"/>
      <c r="U56" s="1"/>
    </row>
    <row r="57">
      <c r="F57" s="1"/>
      <c r="U57" s="1"/>
    </row>
    <row r="58">
      <c r="F58" s="1"/>
      <c r="U58" s="1"/>
    </row>
    <row r="59">
      <c r="F59" s="1"/>
      <c r="U59" s="1"/>
    </row>
    <row r="60">
      <c r="F60" s="1"/>
      <c r="U60" s="1"/>
    </row>
    <row r="61">
      <c r="F61" s="1"/>
      <c r="U61" s="1"/>
    </row>
    <row r="62">
      <c r="F62" s="1"/>
      <c r="U62" s="1"/>
    </row>
    <row r="63">
      <c r="F63" s="1"/>
      <c r="U63" s="1"/>
    </row>
    <row r="64">
      <c r="F64" s="1"/>
      <c r="U64" s="1"/>
    </row>
    <row r="65">
      <c r="F65" s="1"/>
      <c r="U65" s="1"/>
    </row>
    <row r="66">
      <c r="F66" s="1"/>
      <c r="U66" s="1"/>
    </row>
    <row r="67">
      <c r="F67" s="1"/>
      <c r="U67" s="1"/>
    </row>
    <row r="68">
      <c r="F68" s="1"/>
      <c r="U68" s="1"/>
    </row>
    <row r="69">
      <c r="F69" s="1"/>
      <c r="U69" s="1"/>
    </row>
    <row r="70">
      <c r="F70" s="1"/>
      <c r="U70" s="1"/>
    </row>
    <row r="71">
      <c r="F71" s="1"/>
      <c r="U71" s="1"/>
    </row>
    <row r="72">
      <c r="F72" s="1"/>
      <c r="U72" s="1"/>
    </row>
    <row r="73">
      <c r="F73" s="1"/>
      <c r="U73" s="1"/>
    </row>
    <row r="74">
      <c r="F74" s="1"/>
      <c r="U74" s="1"/>
    </row>
    <row r="75">
      <c r="F75" s="1"/>
      <c r="U75" s="1"/>
    </row>
    <row r="76">
      <c r="F76" s="1"/>
      <c r="U76" s="1"/>
    </row>
    <row r="77">
      <c r="F77" s="1"/>
      <c r="U77" s="1"/>
    </row>
    <row r="78">
      <c r="F78" s="1"/>
      <c r="U78" s="1"/>
    </row>
    <row r="79">
      <c r="F79" s="1"/>
      <c r="U79" s="1"/>
    </row>
    <row r="80">
      <c r="F80" s="1"/>
      <c r="U80" s="1"/>
    </row>
    <row r="81">
      <c r="F81" s="1"/>
      <c r="U81" s="1"/>
    </row>
    <row r="82">
      <c r="F82" s="1"/>
      <c r="U82" s="1"/>
    </row>
    <row r="83">
      <c r="F83" s="1"/>
      <c r="U83" s="1"/>
    </row>
    <row r="84">
      <c r="F84" s="1"/>
      <c r="U84" s="1"/>
    </row>
    <row r="85">
      <c r="F85" s="1"/>
      <c r="U85" s="1"/>
    </row>
    <row r="86">
      <c r="F86" s="1"/>
      <c r="U86" s="1"/>
    </row>
    <row r="87">
      <c r="F87" s="1"/>
      <c r="U87" s="1"/>
    </row>
    <row r="88">
      <c r="F88" s="1"/>
      <c r="U88" s="1"/>
    </row>
    <row r="89">
      <c r="F89" s="1"/>
      <c r="U89" s="1"/>
    </row>
    <row r="90">
      <c r="F90" s="1"/>
      <c r="U90" s="1"/>
    </row>
    <row r="91">
      <c r="F91" s="1"/>
      <c r="U91" s="1"/>
    </row>
    <row r="92">
      <c r="F92" s="1"/>
      <c r="U92" s="1"/>
    </row>
    <row r="93">
      <c r="F93" s="1"/>
      <c r="U93" s="1"/>
    </row>
    <row r="94">
      <c r="F94" s="1"/>
      <c r="U94" s="1"/>
    </row>
    <row r="95">
      <c r="F95" s="1"/>
      <c r="U95" s="1"/>
    </row>
    <row r="96">
      <c r="F96" s="1"/>
      <c r="U96" s="1"/>
    </row>
    <row r="97">
      <c r="F97" s="1"/>
      <c r="U97" s="1"/>
    </row>
    <row r="98">
      <c r="F98" s="1"/>
      <c r="U98" s="1"/>
    </row>
    <row r="99">
      <c r="F99" s="1"/>
      <c r="U99" s="1"/>
    </row>
    <row r="100">
      <c r="F100" s="1"/>
      <c r="U100" s="1"/>
    </row>
    <row r="101">
      <c r="F101" s="1"/>
      <c r="U101" s="1"/>
    </row>
    <row r="102">
      <c r="F102" s="1"/>
      <c r="U102" s="1"/>
    </row>
    <row r="103">
      <c r="F103" s="1"/>
      <c r="U103" s="1"/>
    </row>
    <row r="104">
      <c r="F104" s="1"/>
      <c r="U104" s="1"/>
    </row>
    <row r="105">
      <c r="F105" s="1"/>
      <c r="U105" s="1"/>
    </row>
    <row r="106">
      <c r="F106" s="1"/>
      <c r="U106" s="1"/>
    </row>
    <row r="107">
      <c r="F107" s="1"/>
      <c r="U107" s="1"/>
    </row>
    <row r="108">
      <c r="F108" s="1"/>
      <c r="U108" s="1"/>
    </row>
    <row r="109">
      <c r="F109" s="1"/>
      <c r="U109" s="1"/>
    </row>
    <row r="110">
      <c r="F110" s="1"/>
      <c r="U110" s="1"/>
    </row>
    <row r="111">
      <c r="F111" s="1"/>
      <c r="U111" s="1"/>
    </row>
    <row r="112">
      <c r="F112" s="1"/>
      <c r="U112" s="1"/>
    </row>
    <row r="113">
      <c r="F113" s="1"/>
      <c r="U113" s="1"/>
    </row>
    <row r="114">
      <c r="F114" s="1"/>
      <c r="U114" s="1"/>
    </row>
    <row r="115">
      <c r="F115" s="1"/>
      <c r="U115" s="1"/>
    </row>
    <row r="116">
      <c r="F116" s="1"/>
      <c r="U116" s="1"/>
    </row>
    <row r="117">
      <c r="F117" s="1"/>
      <c r="U117" s="1"/>
    </row>
    <row r="118">
      <c r="F118" s="1"/>
      <c r="U118" s="1"/>
    </row>
    <row r="119">
      <c r="F119" s="1"/>
      <c r="U119" s="1"/>
    </row>
    <row r="120">
      <c r="F120" s="1"/>
      <c r="U120" s="1"/>
    </row>
    <row r="121">
      <c r="F121" s="1"/>
      <c r="U121" s="1"/>
    </row>
    <row r="122">
      <c r="F122" s="1"/>
      <c r="U122" s="1"/>
    </row>
    <row r="123">
      <c r="F123" s="1"/>
      <c r="U123" s="1"/>
    </row>
    <row r="124">
      <c r="F124" s="1"/>
      <c r="U124" s="1"/>
    </row>
    <row r="125">
      <c r="F125" s="1"/>
      <c r="U125" s="1"/>
    </row>
    <row r="126">
      <c r="F126" s="1"/>
      <c r="U126" s="1"/>
    </row>
    <row r="127">
      <c r="F127" s="1"/>
      <c r="U127" s="1"/>
    </row>
    <row r="128">
      <c r="F128" s="1"/>
      <c r="U128" s="1"/>
    </row>
    <row r="129">
      <c r="F129" s="1"/>
      <c r="U129" s="1"/>
    </row>
    <row r="130">
      <c r="F130" s="1"/>
      <c r="U130" s="1"/>
    </row>
    <row r="131">
      <c r="F131" s="1"/>
      <c r="U131" s="1"/>
    </row>
    <row r="132">
      <c r="F132" s="1"/>
      <c r="U132" s="1"/>
    </row>
    <row r="133">
      <c r="F133" s="1"/>
      <c r="U133" s="1"/>
    </row>
    <row r="134">
      <c r="F134" s="1"/>
      <c r="U134" s="1"/>
    </row>
    <row r="135">
      <c r="F135" s="1"/>
      <c r="U135" s="1"/>
    </row>
    <row r="136">
      <c r="F136" s="1"/>
      <c r="U136" s="1"/>
    </row>
    <row r="137">
      <c r="F137" s="1"/>
      <c r="U137" s="1"/>
    </row>
    <row r="138">
      <c r="F138" s="1"/>
      <c r="U138" s="1"/>
    </row>
    <row r="139">
      <c r="F139" s="1"/>
      <c r="U139" s="1"/>
    </row>
    <row r="140">
      <c r="F140" s="1"/>
      <c r="U140" s="1"/>
    </row>
    <row r="141">
      <c r="F141" s="1"/>
      <c r="U141" s="1"/>
    </row>
    <row r="142">
      <c r="F142" s="1"/>
      <c r="U142" s="1"/>
    </row>
    <row r="143">
      <c r="F143" s="1"/>
      <c r="U143" s="1"/>
    </row>
    <row r="144">
      <c r="F144" s="1"/>
      <c r="U144" s="1"/>
    </row>
    <row r="145">
      <c r="F145" s="1"/>
      <c r="U145" s="1"/>
    </row>
    <row r="146">
      <c r="F146" s="1"/>
      <c r="U146" s="1"/>
    </row>
    <row r="147">
      <c r="F147" s="1"/>
      <c r="U147" s="1"/>
    </row>
    <row r="148">
      <c r="F148" s="1"/>
      <c r="U148" s="1"/>
    </row>
    <row r="149">
      <c r="F149" s="1"/>
      <c r="U149" s="1"/>
    </row>
    <row r="150">
      <c r="F150" s="1"/>
      <c r="U150" s="1"/>
    </row>
    <row r="151">
      <c r="F151" s="1"/>
      <c r="U151" s="1"/>
    </row>
    <row r="152">
      <c r="F152" s="1"/>
      <c r="U152" s="1"/>
    </row>
    <row r="153">
      <c r="F153" s="1"/>
      <c r="U153" s="1"/>
    </row>
    <row r="154">
      <c r="F154" s="1"/>
      <c r="U154" s="1"/>
    </row>
    <row r="155">
      <c r="F155" s="1"/>
      <c r="U155" s="1"/>
    </row>
    <row r="156">
      <c r="F156" s="1"/>
      <c r="U156" s="1"/>
    </row>
    <row r="157">
      <c r="F157" s="1"/>
      <c r="U157" s="1"/>
    </row>
    <row r="158">
      <c r="F158" s="1"/>
      <c r="U158" s="1"/>
    </row>
    <row r="159">
      <c r="F159" s="1"/>
      <c r="U159" s="1"/>
    </row>
    <row r="160">
      <c r="F160" s="1"/>
      <c r="U160" s="1"/>
    </row>
    <row r="161">
      <c r="F161" s="1"/>
      <c r="U161" s="1"/>
    </row>
    <row r="162">
      <c r="F162" s="1"/>
      <c r="U162" s="1"/>
    </row>
    <row r="163">
      <c r="F163" s="1"/>
      <c r="U163" s="1"/>
    </row>
    <row r="164">
      <c r="F164" s="1"/>
      <c r="U164" s="1"/>
    </row>
    <row r="165">
      <c r="F165" s="1"/>
      <c r="U165" s="1"/>
    </row>
    <row r="166">
      <c r="F166" s="1"/>
      <c r="U166" s="1"/>
    </row>
    <row r="167">
      <c r="F167" s="1"/>
      <c r="U167" s="1"/>
    </row>
    <row r="168">
      <c r="F168" s="1"/>
      <c r="U168" s="1"/>
    </row>
    <row r="169">
      <c r="F169" s="1"/>
      <c r="U169" s="1"/>
    </row>
    <row r="170">
      <c r="F170" s="1"/>
      <c r="U170" s="1"/>
    </row>
    <row r="171">
      <c r="F171" s="1"/>
      <c r="U171" s="1"/>
    </row>
    <row r="172">
      <c r="F172" s="1"/>
      <c r="U172" s="1"/>
    </row>
    <row r="173">
      <c r="F173" s="1"/>
      <c r="U173" s="1"/>
    </row>
    <row r="174">
      <c r="F174" s="1"/>
      <c r="U174" s="1"/>
    </row>
    <row r="175">
      <c r="F175" s="1"/>
      <c r="U175" s="1"/>
    </row>
    <row r="176">
      <c r="F176" s="1"/>
      <c r="U176" s="1"/>
    </row>
    <row r="177">
      <c r="F177" s="1"/>
      <c r="U177" s="1"/>
    </row>
    <row r="178">
      <c r="F178" s="1"/>
      <c r="U178" s="1"/>
    </row>
    <row r="179">
      <c r="F179" s="1"/>
      <c r="U179" s="1"/>
    </row>
    <row r="180">
      <c r="F180" s="1"/>
      <c r="U180" s="1"/>
    </row>
    <row r="181">
      <c r="F181" s="1"/>
      <c r="U181" s="1"/>
    </row>
    <row r="182">
      <c r="F182" s="1"/>
      <c r="U182" s="1"/>
    </row>
    <row r="183">
      <c r="F183" s="1"/>
      <c r="U183" s="1"/>
    </row>
    <row r="184">
      <c r="F184" s="1"/>
      <c r="U184" s="1"/>
    </row>
    <row r="185">
      <c r="F185" s="1"/>
      <c r="U185" s="1"/>
    </row>
    <row r="186">
      <c r="F186" s="1"/>
      <c r="U186" s="1"/>
    </row>
    <row r="187">
      <c r="F187" s="1"/>
      <c r="U187" s="1"/>
    </row>
    <row r="188">
      <c r="F188" s="1"/>
      <c r="U188" s="1"/>
    </row>
    <row r="189">
      <c r="F189" s="1"/>
      <c r="U189" s="1"/>
    </row>
    <row r="190">
      <c r="F190" s="1"/>
      <c r="U190" s="1"/>
    </row>
    <row r="191">
      <c r="F191" s="1"/>
      <c r="U191" s="1"/>
    </row>
    <row r="192">
      <c r="F192" s="1"/>
      <c r="U192" s="1"/>
    </row>
    <row r="193">
      <c r="F193" s="1"/>
      <c r="U193" s="1"/>
    </row>
    <row r="194">
      <c r="F194" s="1"/>
      <c r="U194" s="1"/>
    </row>
    <row r="195">
      <c r="F195" s="1"/>
      <c r="U195" s="1"/>
    </row>
    <row r="196">
      <c r="F196" s="1"/>
      <c r="U196" s="1"/>
    </row>
    <row r="197">
      <c r="F197" s="1"/>
      <c r="U197" s="1"/>
    </row>
    <row r="198">
      <c r="F198" s="1"/>
      <c r="U198" s="1"/>
    </row>
    <row r="199">
      <c r="F199" s="1"/>
      <c r="U199" s="1"/>
    </row>
    <row r="200">
      <c r="F200" s="1"/>
      <c r="U200" s="1"/>
    </row>
    <row r="201">
      <c r="F201" s="1"/>
      <c r="U201" s="1"/>
    </row>
    <row r="202">
      <c r="F202" s="1"/>
      <c r="U202" s="1"/>
    </row>
    <row r="203">
      <c r="F203" s="1"/>
      <c r="U203" s="1"/>
    </row>
    <row r="204">
      <c r="F204" s="1"/>
      <c r="U204" s="1"/>
    </row>
    <row r="205">
      <c r="F205" s="1"/>
      <c r="U205" s="1"/>
    </row>
    <row r="206">
      <c r="F206" s="1"/>
      <c r="U206" s="1"/>
    </row>
    <row r="207">
      <c r="F207" s="1"/>
      <c r="U207" s="1"/>
    </row>
    <row r="208">
      <c r="F208" s="1"/>
      <c r="U208" s="1"/>
    </row>
    <row r="209">
      <c r="F209" s="1"/>
      <c r="U209" s="1"/>
    </row>
    <row r="210">
      <c r="F210" s="1"/>
      <c r="U210" s="1"/>
    </row>
    <row r="211">
      <c r="F211" s="1"/>
      <c r="U211" s="1"/>
    </row>
    <row r="212">
      <c r="F212" s="1"/>
      <c r="U212" s="1"/>
    </row>
    <row r="213">
      <c r="F213" s="1"/>
      <c r="U213" s="1"/>
    </row>
    <row r="214">
      <c r="F214" s="1"/>
      <c r="U214" s="1"/>
    </row>
    <row r="215">
      <c r="F215" s="1"/>
      <c r="U215" s="1"/>
    </row>
    <row r="216">
      <c r="F216" s="1"/>
      <c r="U216" s="1"/>
    </row>
    <row r="217">
      <c r="F217" s="1"/>
      <c r="U217" s="1"/>
    </row>
    <row r="218">
      <c r="F218" s="1"/>
      <c r="U218" s="1"/>
    </row>
    <row r="219">
      <c r="F219" s="1"/>
      <c r="U219" s="1"/>
    </row>
    <row r="220">
      <c r="F220" s="1"/>
      <c r="U220" s="1"/>
    </row>
    <row r="221">
      <c r="F221" s="1"/>
      <c r="U221" s="1"/>
    </row>
    <row r="222">
      <c r="F222" s="1"/>
      <c r="U222" s="1"/>
    </row>
    <row r="223">
      <c r="F223" s="1"/>
      <c r="U223" s="1"/>
    </row>
    <row r="224">
      <c r="F224" s="1"/>
      <c r="U224" s="1"/>
    </row>
    <row r="225">
      <c r="F225" s="1"/>
      <c r="U225" s="1"/>
    </row>
    <row r="226">
      <c r="F226" s="1"/>
      <c r="U226" s="1"/>
    </row>
    <row r="227">
      <c r="F227" s="1"/>
      <c r="U227" s="1"/>
    </row>
    <row r="228">
      <c r="F228" s="1"/>
      <c r="U228" s="1"/>
    </row>
    <row r="229">
      <c r="F229" s="1"/>
      <c r="U229" s="1"/>
    </row>
    <row r="230">
      <c r="F230" s="1"/>
      <c r="U230" s="1"/>
    </row>
    <row r="231">
      <c r="F231" s="1"/>
      <c r="U231" s="1"/>
    </row>
    <row r="232">
      <c r="F232" s="1"/>
      <c r="U232" s="1"/>
    </row>
    <row r="233">
      <c r="F233" s="1"/>
      <c r="U233" s="1"/>
    </row>
    <row r="234">
      <c r="F234" s="1"/>
      <c r="U234" s="1"/>
    </row>
    <row r="235">
      <c r="F235" s="1"/>
      <c r="U235" s="1"/>
    </row>
    <row r="236">
      <c r="F236" s="1"/>
      <c r="U236" s="1"/>
    </row>
    <row r="237">
      <c r="F237" s="1"/>
      <c r="U237" s="1"/>
    </row>
    <row r="238">
      <c r="F238" s="1"/>
      <c r="U238" s="1"/>
    </row>
    <row r="239">
      <c r="F239" s="1"/>
      <c r="U239" s="1"/>
    </row>
    <row r="240">
      <c r="F240" s="1"/>
      <c r="U240" s="1"/>
    </row>
    <row r="241">
      <c r="F241" s="1"/>
      <c r="U241" s="1"/>
    </row>
    <row r="242">
      <c r="F242" s="1"/>
      <c r="U242" s="1"/>
    </row>
    <row r="243">
      <c r="F243" s="1"/>
      <c r="U243" s="1"/>
    </row>
    <row r="244">
      <c r="F244" s="1"/>
      <c r="U244" s="1"/>
    </row>
    <row r="245">
      <c r="F245" s="1"/>
      <c r="U245" s="1"/>
    </row>
    <row r="246">
      <c r="F246" s="1"/>
      <c r="U246" s="1"/>
    </row>
    <row r="247">
      <c r="F247" s="1"/>
      <c r="U247" s="1"/>
    </row>
    <row r="248">
      <c r="F248" s="1"/>
      <c r="U248" s="1"/>
    </row>
    <row r="249">
      <c r="F249" s="1"/>
      <c r="U249" s="1"/>
    </row>
    <row r="250">
      <c r="F250" s="1"/>
      <c r="U250" s="1"/>
    </row>
    <row r="251">
      <c r="F251" s="1"/>
      <c r="U251" s="1"/>
    </row>
    <row r="252">
      <c r="F252" s="1"/>
      <c r="U252" s="1"/>
    </row>
    <row r="253">
      <c r="F253" s="1"/>
      <c r="U253" s="1"/>
    </row>
    <row r="254">
      <c r="F254" s="1"/>
      <c r="U254" s="1"/>
    </row>
    <row r="255">
      <c r="F255" s="1"/>
      <c r="U255" s="1"/>
    </row>
    <row r="256">
      <c r="F256" s="1"/>
      <c r="U256" s="1"/>
    </row>
    <row r="257">
      <c r="F257" s="1"/>
      <c r="U257" s="1"/>
    </row>
    <row r="258">
      <c r="F258" s="1"/>
      <c r="U258" s="1"/>
    </row>
    <row r="259">
      <c r="F259" s="1"/>
      <c r="U259" s="1"/>
    </row>
    <row r="260">
      <c r="F260" s="1"/>
      <c r="U260" s="1"/>
    </row>
    <row r="261">
      <c r="F261" s="1"/>
      <c r="U261" s="1"/>
    </row>
    <row r="262">
      <c r="F262" s="1"/>
      <c r="U262" s="1"/>
    </row>
    <row r="263">
      <c r="F263" s="1"/>
      <c r="U263" s="1"/>
    </row>
    <row r="264">
      <c r="F264" s="1"/>
      <c r="U264" s="1"/>
    </row>
    <row r="265">
      <c r="F265" s="1"/>
      <c r="U265" s="1"/>
    </row>
    <row r="266">
      <c r="F266" s="1"/>
      <c r="U266" s="1"/>
    </row>
    <row r="267">
      <c r="F267" s="1"/>
      <c r="U267" s="1"/>
    </row>
    <row r="268">
      <c r="F268" s="1"/>
      <c r="U268" s="1"/>
    </row>
    <row r="269">
      <c r="F269" s="1"/>
      <c r="U269" s="1"/>
    </row>
    <row r="270">
      <c r="F270" s="1"/>
      <c r="U270" s="1"/>
    </row>
    <row r="271">
      <c r="F271" s="1"/>
      <c r="U271" s="1"/>
    </row>
    <row r="272">
      <c r="F272" s="1"/>
      <c r="U272" s="1"/>
    </row>
    <row r="273">
      <c r="F273" s="1"/>
      <c r="U273" s="1"/>
    </row>
    <row r="274">
      <c r="F274" s="1"/>
      <c r="U274" s="1"/>
    </row>
    <row r="275">
      <c r="F275" s="1"/>
      <c r="U275" s="1"/>
    </row>
    <row r="276">
      <c r="F276" s="1"/>
      <c r="U276" s="1"/>
    </row>
    <row r="277">
      <c r="F277" s="1"/>
      <c r="U277" s="1"/>
    </row>
    <row r="278">
      <c r="F278" s="1"/>
      <c r="U278" s="1"/>
    </row>
    <row r="279">
      <c r="F279" s="1"/>
      <c r="U279" s="1"/>
    </row>
    <row r="280">
      <c r="F280" s="1"/>
      <c r="U280" s="1"/>
    </row>
    <row r="281">
      <c r="F281" s="1"/>
      <c r="U281" s="1"/>
    </row>
    <row r="282">
      <c r="F282" s="1"/>
      <c r="U282" s="1"/>
    </row>
    <row r="283">
      <c r="F283" s="1"/>
      <c r="U283" s="1"/>
    </row>
    <row r="284">
      <c r="F284" s="1"/>
      <c r="U284" s="1"/>
    </row>
    <row r="285">
      <c r="F285" s="1"/>
      <c r="U285" s="1"/>
    </row>
    <row r="286">
      <c r="F286" s="1"/>
      <c r="U286" s="1"/>
    </row>
    <row r="287">
      <c r="F287" s="1"/>
      <c r="U287" s="1"/>
    </row>
    <row r="288">
      <c r="F288" s="1"/>
      <c r="U288" s="1"/>
    </row>
    <row r="289">
      <c r="F289" s="1"/>
      <c r="U289" s="1"/>
    </row>
    <row r="290">
      <c r="F290" s="1"/>
      <c r="U290" s="1"/>
    </row>
    <row r="291">
      <c r="F291" s="1"/>
      <c r="U291" s="1"/>
    </row>
    <row r="292">
      <c r="F292" s="1"/>
      <c r="U292" s="1"/>
    </row>
    <row r="293">
      <c r="F293" s="1"/>
      <c r="U293" s="1"/>
    </row>
    <row r="294">
      <c r="F294" s="1"/>
      <c r="U294" s="1"/>
    </row>
    <row r="295">
      <c r="F295" s="1"/>
      <c r="U295" s="1"/>
    </row>
    <row r="296">
      <c r="F296" s="1"/>
      <c r="U296" s="1"/>
    </row>
    <row r="297">
      <c r="F297" s="1"/>
      <c r="U297" s="1"/>
    </row>
    <row r="298">
      <c r="F298" s="1"/>
      <c r="U298" s="1"/>
    </row>
    <row r="299">
      <c r="F299" s="1"/>
      <c r="U299" s="1"/>
    </row>
    <row r="300">
      <c r="F300" s="1"/>
      <c r="U300" s="1"/>
    </row>
    <row r="301">
      <c r="F301" s="1"/>
      <c r="U301" s="1"/>
    </row>
    <row r="302">
      <c r="F302" s="1"/>
      <c r="U302" s="1"/>
    </row>
    <row r="303">
      <c r="F303" s="1"/>
      <c r="U303" s="1"/>
    </row>
    <row r="304">
      <c r="F304" s="1"/>
      <c r="U304" s="1"/>
    </row>
    <row r="305">
      <c r="F305" s="1"/>
      <c r="U305" s="1"/>
    </row>
    <row r="306">
      <c r="F306" s="1"/>
      <c r="U306" s="1"/>
    </row>
    <row r="307">
      <c r="F307" s="1"/>
      <c r="U307" s="1"/>
    </row>
    <row r="308">
      <c r="F308" s="1"/>
      <c r="U308" s="1"/>
    </row>
    <row r="309">
      <c r="F309" s="1"/>
      <c r="U309" s="1"/>
    </row>
    <row r="310">
      <c r="F310" s="1"/>
      <c r="U310" s="1"/>
    </row>
    <row r="311">
      <c r="F311" s="1"/>
      <c r="U311" s="1"/>
    </row>
    <row r="312">
      <c r="F312" s="1"/>
      <c r="U312" s="1"/>
    </row>
    <row r="313">
      <c r="F313" s="1"/>
      <c r="U313" s="1"/>
    </row>
    <row r="314">
      <c r="F314" s="1"/>
      <c r="U314" s="1"/>
    </row>
    <row r="315">
      <c r="F315" s="1"/>
      <c r="U315" s="1"/>
    </row>
    <row r="316">
      <c r="F316" s="1"/>
      <c r="U316" s="1"/>
    </row>
    <row r="317">
      <c r="F317" s="1"/>
      <c r="U317" s="1"/>
    </row>
    <row r="318">
      <c r="F318" s="1"/>
      <c r="U318" s="1"/>
    </row>
    <row r="319">
      <c r="F319" s="1"/>
      <c r="U319" s="1"/>
    </row>
    <row r="320">
      <c r="F320" s="1"/>
      <c r="U320" s="1"/>
    </row>
    <row r="321">
      <c r="F321" s="1"/>
      <c r="U321" s="1"/>
    </row>
    <row r="322">
      <c r="F322" s="1"/>
      <c r="U322" s="1"/>
    </row>
    <row r="323">
      <c r="F323" s="1"/>
      <c r="U323" s="1"/>
    </row>
    <row r="324">
      <c r="F324" s="1"/>
      <c r="U324" s="1"/>
    </row>
    <row r="325">
      <c r="F325" s="1"/>
      <c r="U325" s="1"/>
    </row>
    <row r="326">
      <c r="F326" s="1"/>
      <c r="U326" s="1"/>
    </row>
    <row r="327">
      <c r="F327" s="1"/>
      <c r="U327" s="1"/>
    </row>
    <row r="328">
      <c r="F328" s="1"/>
      <c r="U328" s="1"/>
    </row>
    <row r="329">
      <c r="F329" s="1"/>
      <c r="U329" s="1"/>
    </row>
    <row r="330">
      <c r="F330" s="1"/>
      <c r="U330" s="1"/>
    </row>
    <row r="331">
      <c r="F331" s="1"/>
      <c r="U331" s="1"/>
    </row>
    <row r="332">
      <c r="F332" s="1"/>
      <c r="U332" s="1"/>
    </row>
    <row r="333">
      <c r="F333" s="1"/>
      <c r="U333" s="1"/>
    </row>
    <row r="334">
      <c r="F334" s="1"/>
      <c r="U334" s="1"/>
    </row>
    <row r="335">
      <c r="F335" s="1"/>
      <c r="U335" s="1"/>
    </row>
    <row r="336">
      <c r="F336" s="1"/>
      <c r="U336" s="1"/>
    </row>
    <row r="337">
      <c r="F337" s="1"/>
      <c r="U337" s="1"/>
    </row>
    <row r="338">
      <c r="F338" s="1"/>
      <c r="U338" s="1"/>
    </row>
    <row r="339">
      <c r="F339" s="1"/>
      <c r="U339" s="1"/>
    </row>
    <row r="340">
      <c r="F340" s="1"/>
      <c r="U340" s="1"/>
    </row>
    <row r="341">
      <c r="F341" s="1"/>
      <c r="U341" s="1"/>
    </row>
    <row r="342">
      <c r="F342" s="1"/>
      <c r="U342" s="1"/>
    </row>
    <row r="343">
      <c r="F343" s="1"/>
      <c r="U343" s="1"/>
    </row>
    <row r="344">
      <c r="F344" s="1"/>
      <c r="U344" s="1"/>
    </row>
    <row r="345">
      <c r="F345" s="1"/>
      <c r="U345" s="1"/>
    </row>
    <row r="346">
      <c r="F346" s="1"/>
      <c r="U346" s="1"/>
    </row>
    <row r="347">
      <c r="F347" s="1"/>
      <c r="U347" s="1"/>
    </row>
    <row r="348">
      <c r="F348" s="1"/>
      <c r="U348" s="1"/>
    </row>
    <row r="349">
      <c r="F349" s="1"/>
      <c r="U349" s="1"/>
    </row>
    <row r="350">
      <c r="F350" s="1"/>
      <c r="U350" s="1"/>
    </row>
    <row r="351">
      <c r="F351" s="1"/>
      <c r="U351" s="1"/>
    </row>
    <row r="352">
      <c r="F352" s="1"/>
      <c r="U352" s="1"/>
    </row>
    <row r="353">
      <c r="F353" s="1"/>
      <c r="U353" s="1"/>
    </row>
    <row r="354">
      <c r="F354" s="1"/>
      <c r="U354" s="1"/>
    </row>
    <row r="355">
      <c r="F355" s="1"/>
      <c r="U355" s="1"/>
    </row>
    <row r="356">
      <c r="F356" s="1"/>
      <c r="U356" s="1"/>
    </row>
    <row r="357">
      <c r="F357" s="1"/>
      <c r="U357" s="1"/>
    </row>
    <row r="358">
      <c r="F358" s="1"/>
      <c r="U358" s="1"/>
    </row>
    <row r="359">
      <c r="F359" s="1"/>
      <c r="U359" s="1"/>
    </row>
    <row r="360">
      <c r="F360" s="1"/>
      <c r="U360" s="1"/>
    </row>
    <row r="361">
      <c r="F361" s="1"/>
      <c r="U361" s="1"/>
    </row>
    <row r="362">
      <c r="F362" s="1"/>
      <c r="U362" s="1"/>
    </row>
    <row r="363">
      <c r="F363" s="1"/>
      <c r="U363" s="1"/>
    </row>
    <row r="364">
      <c r="F364" s="1"/>
      <c r="U364" s="1"/>
    </row>
    <row r="365">
      <c r="F365" s="1"/>
      <c r="U365" s="1"/>
    </row>
    <row r="366">
      <c r="F366" s="1"/>
      <c r="U366" s="1"/>
    </row>
    <row r="367">
      <c r="F367" s="1"/>
      <c r="U367" s="1"/>
    </row>
    <row r="368">
      <c r="F368" s="1"/>
      <c r="U368" s="1"/>
    </row>
    <row r="369">
      <c r="F369" s="1"/>
      <c r="U369" s="1"/>
    </row>
    <row r="370">
      <c r="F370" s="1"/>
      <c r="U370" s="1"/>
    </row>
    <row r="371">
      <c r="F371" s="1"/>
      <c r="U371" s="1"/>
    </row>
    <row r="372">
      <c r="F372" s="1"/>
      <c r="U372" s="1"/>
    </row>
    <row r="373">
      <c r="F373" s="1"/>
      <c r="U373" s="1"/>
    </row>
    <row r="374">
      <c r="F374" s="1"/>
      <c r="U374" s="1"/>
    </row>
    <row r="375">
      <c r="F375" s="1"/>
      <c r="U375" s="1"/>
    </row>
    <row r="376">
      <c r="F376" s="1"/>
      <c r="U376" s="1"/>
    </row>
    <row r="377">
      <c r="F377" s="1"/>
      <c r="U377" s="1"/>
    </row>
    <row r="378">
      <c r="F378" s="1"/>
      <c r="U378" s="1"/>
    </row>
    <row r="379">
      <c r="F379" s="1"/>
      <c r="U379" s="1"/>
    </row>
    <row r="380">
      <c r="F380" s="1"/>
      <c r="U380" s="1"/>
    </row>
    <row r="381">
      <c r="F381" s="1"/>
      <c r="U381" s="1"/>
    </row>
    <row r="382">
      <c r="F382" s="1"/>
      <c r="U382" s="1"/>
    </row>
    <row r="383">
      <c r="F383" s="1"/>
      <c r="U383" s="1"/>
    </row>
    <row r="384">
      <c r="F384" s="1"/>
      <c r="U384" s="1"/>
    </row>
    <row r="385">
      <c r="F385" s="1"/>
      <c r="U385" s="1"/>
    </row>
    <row r="386">
      <c r="F386" s="1"/>
      <c r="U386" s="1"/>
    </row>
    <row r="387">
      <c r="F387" s="1"/>
      <c r="U387" s="1"/>
    </row>
    <row r="388">
      <c r="F388" s="1"/>
      <c r="U388" s="1"/>
    </row>
    <row r="389">
      <c r="F389" s="1"/>
      <c r="U389" s="1"/>
    </row>
    <row r="390">
      <c r="F390" s="1"/>
      <c r="U390" s="1"/>
    </row>
    <row r="391">
      <c r="F391" s="1"/>
      <c r="U391" s="1"/>
    </row>
    <row r="392">
      <c r="F392" s="1"/>
      <c r="U392" s="1"/>
    </row>
    <row r="393">
      <c r="F393" s="1"/>
      <c r="U393" s="1"/>
    </row>
    <row r="394">
      <c r="F394" s="1"/>
      <c r="U394" s="1"/>
    </row>
    <row r="395">
      <c r="F395" s="1"/>
      <c r="U395" s="1"/>
    </row>
    <row r="396">
      <c r="F396" s="1"/>
      <c r="U396" s="1"/>
    </row>
    <row r="397">
      <c r="F397" s="1"/>
      <c r="U397" s="1"/>
    </row>
    <row r="398">
      <c r="F398" s="1"/>
      <c r="U398" s="1"/>
    </row>
    <row r="399">
      <c r="F399" s="1"/>
      <c r="U399" s="1"/>
    </row>
    <row r="400">
      <c r="F400" s="1"/>
      <c r="U400" s="1"/>
    </row>
    <row r="401">
      <c r="F401" s="1"/>
      <c r="U401" s="1"/>
    </row>
    <row r="402">
      <c r="F402" s="1"/>
      <c r="U402" s="1"/>
    </row>
    <row r="403">
      <c r="F403" s="1"/>
      <c r="U403" s="1"/>
    </row>
    <row r="404">
      <c r="F404" s="1"/>
      <c r="U404" s="1"/>
    </row>
    <row r="405">
      <c r="F405" s="1"/>
      <c r="U405" s="1"/>
    </row>
    <row r="406">
      <c r="F406" s="1"/>
      <c r="U406" s="1"/>
    </row>
    <row r="407">
      <c r="F407" s="1"/>
      <c r="U407" s="1"/>
    </row>
    <row r="408">
      <c r="F408" s="1"/>
      <c r="U408" s="1"/>
    </row>
    <row r="409">
      <c r="F409" s="1"/>
      <c r="U409" s="1"/>
    </row>
    <row r="410">
      <c r="F410" s="1"/>
      <c r="U410" s="1"/>
    </row>
    <row r="411">
      <c r="F411" s="1"/>
      <c r="U411" s="1"/>
    </row>
    <row r="412">
      <c r="F412" s="1"/>
      <c r="U412" s="1"/>
    </row>
    <row r="413">
      <c r="F413" s="1"/>
      <c r="U413" s="1"/>
    </row>
    <row r="414">
      <c r="F414" s="1"/>
      <c r="U414" s="1"/>
    </row>
    <row r="415">
      <c r="F415" s="1"/>
      <c r="U415" s="1"/>
    </row>
    <row r="416">
      <c r="F416" s="1"/>
      <c r="U416" s="1"/>
    </row>
    <row r="417">
      <c r="F417" s="1"/>
      <c r="U417" s="1"/>
    </row>
    <row r="418">
      <c r="F418" s="1"/>
      <c r="U418" s="1"/>
    </row>
    <row r="419">
      <c r="F419" s="1"/>
      <c r="U419" s="1"/>
    </row>
    <row r="420">
      <c r="F420" s="1"/>
      <c r="U420" s="1"/>
    </row>
    <row r="421">
      <c r="F421" s="1"/>
      <c r="U421" s="1"/>
    </row>
    <row r="422">
      <c r="F422" s="1"/>
      <c r="U422" s="1"/>
    </row>
    <row r="423">
      <c r="F423" s="1"/>
      <c r="U423" s="1"/>
    </row>
    <row r="424">
      <c r="F424" s="1"/>
      <c r="U424" s="1"/>
    </row>
    <row r="425">
      <c r="F425" s="1"/>
      <c r="U425" s="1"/>
    </row>
    <row r="426">
      <c r="F426" s="1"/>
      <c r="U426" s="1"/>
    </row>
    <row r="427">
      <c r="F427" s="1"/>
      <c r="U427" s="1"/>
    </row>
    <row r="428">
      <c r="F428" s="1"/>
      <c r="U428" s="1"/>
    </row>
    <row r="429">
      <c r="F429" s="1"/>
      <c r="U429" s="1"/>
    </row>
    <row r="430">
      <c r="F430" s="1"/>
      <c r="U430" s="1"/>
    </row>
    <row r="431">
      <c r="F431" s="1"/>
      <c r="U431" s="1"/>
    </row>
    <row r="432">
      <c r="F432" s="1"/>
      <c r="U432" s="1"/>
    </row>
    <row r="433">
      <c r="F433" s="1"/>
      <c r="U433" s="1"/>
    </row>
    <row r="434">
      <c r="F434" s="1"/>
      <c r="U434" s="1"/>
    </row>
    <row r="435">
      <c r="F435" s="1"/>
      <c r="U435" s="1"/>
    </row>
    <row r="436">
      <c r="F436" s="1"/>
      <c r="U436" s="1"/>
    </row>
    <row r="437">
      <c r="F437" s="1"/>
      <c r="U437" s="1"/>
    </row>
    <row r="438">
      <c r="F438" s="1"/>
      <c r="U438" s="1"/>
    </row>
    <row r="439">
      <c r="F439" s="1"/>
      <c r="U439" s="1"/>
    </row>
    <row r="440">
      <c r="F440" s="1"/>
      <c r="U440" s="1"/>
    </row>
    <row r="441">
      <c r="F441" s="1"/>
      <c r="U441" s="1"/>
    </row>
    <row r="442">
      <c r="F442" s="1"/>
      <c r="U442" s="1"/>
    </row>
    <row r="443">
      <c r="F443" s="1"/>
      <c r="U443" s="1"/>
    </row>
    <row r="444">
      <c r="F444" s="1"/>
      <c r="U444" s="1"/>
    </row>
    <row r="445">
      <c r="F445" s="1"/>
      <c r="U445" s="1"/>
    </row>
    <row r="446">
      <c r="F446" s="1"/>
      <c r="U446" s="1"/>
    </row>
    <row r="447">
      <c r="F447" s="1"/>
      <c r="U447" s="1"/>
    </row>
    <row r="448">
      <c r="F448" s="1"/>
      <c r="U448" s="1"/>
    </row>
    <row r="449">
      <c r="F449" s="1"/>
      <c r="U449" s="1"/>
    </row>
    <row r="450">
      <c r="F450" s="1"/>
      <c r="U450" s="1"/>
    </row>
    <row r="451">
      <c r="F451" s="1"/>
      <c r="U451" s="1"/>
    </row>
    <row r="452">
      <c r="F452" s="1"/>
      <c r="U452" s="1"/>
    </row>
    <row r="453">
      <c r="F453" s="1"/>
      <c r="U453" s="1"/>
    </row>
    <row r="454">
      <c r="F454" s="1"/>
      <c r="U454" s="1"/>
    </row>
    <row r="455">
      <c r="F455" s="1"/>
      <c r="U455" s="1"/>
    </row>
    <row r="456">
      <c r="F456" s="1"/>
      <c r="U456" s="1"/>
    </row>
    <row r="457">
      <c r="F457" s="1"/>
      <c r="U457" s="1"/>
    </row>
    <row r="458">
      <c r="F458" s="1"/>
      <c r="U458" s="1"/>
    </row>
    <row r="459">
      <c r="F459" s="1"/>
      <c r="U459" s="1"/>
    </row>
    <row r="460">
      <c r="F460" s="1"/>
      <c r="U460" s="1"/>
    </row>
    <row r="461">
      <c r="F461" s="1"/>
      <c r="U461" s="1"/>
    </row>
    <row r="462">
      <c r="F462" s="1"/>
      <c r="U462" s="1"/>
    </row>
    <row r="463">
      <c r="F463" s="1"/>
      <c r="U463" s="1"/>
    </row>
    <row r="464">
      <c r="F464" s="1"/>
      <c r="U464" s="1"/>
    </row>
    <row r="465">
      <c r="F465" s="1"/>
      <c r="U465" s="1"/>
    </row>
    <row r="466">
      <c r="F466" s="1"/>
      <c r="U466" s="1"/>
    </row>
    <row r="467">
      <c r="F467" s="1"/>
      <c r="U467" s="1"/>
    </row>
    <row r="468">
      <c r="F468" s="1"/>
      <c r="U468" s="1"/>
    </row>
    <row r="469">
      <c r="F469" s="1"/>
      <c r="U469" s="1"/>
    </row>
    <row r="470">
      <c r="F470" s="1"/>
      <c r="U470" s="1"/>
    </row>
    <row r="471">
      <c r="F471" s="1"/>
      <c r="U471" s="1"/>
    </row>
    <row r="472">
      <c r="F472" s="1"/>
      <c r="U472" s="1"/>
    </row>
    <row r="473">
      <c r="F473" s="1"/>
      <c r="U473" s="1"/>
    </row>
    <row r="474">
      <c r="F474" s="1"/>
      <c r="U474" s="1"/>
    </row>
    <row r="475">
      <c r="F475" s="1"/>
      <c r="U475" s="1"/>
    </row>
    <row r="476">
      <c r="F476" s="1"/>
      <c r="U476" s="1"/>
    </row>
    <row r="477">
      <c r="F477" s="1"/>
      <c r="U477" s="1"/>
    </row>
    <row r="478">
      <c r="F478" s="1"/>
      <c r="U478" s="1"/>
    </row>
    <row r="479">
      <c r="F479" s="1"/>
      <c r="U479" s="1"/>
    </row>
    <row r="480">
      <c r="F480" s="1"/>
      <c r="U480" s="1"/>
    </row>
    <row r="481">
      <c r="F481" s="1"/>
      <c r="U481" s="1"/>
    </row>
    <row r="482">
      <c r="F482" s="1"/>
      <c r="U482" s="1"/>
    </row>
    <row r="483">
      <c r="F483" s="1"/>
      <c r="U483" s="1"/>
    </row>
    <row r="484">
      <c r="F484" s="1"/>
      <c r="U484" s="1"/>
    </row>
    <row r="485">
      <c r="F485" s="1"/>
      <c r="U485" s="1"/>
    </row>
    <row r="486">
      <c r="F486" s="1"/>
      <c r="U486" s="1"/>
    </row>
    <row r="487">
      <c r="F487" s="1"/>
      <c r="U487" s="1"/>
    </row>
    <row r="488">
      <c r="F488" s="1"/>
      <c r="U488" s="1"/>
    </row>
    <row r="489">
      <c r="F489" s="1"/>
      <c r="U489" s="1"/>
    </row>
    <row r="490">
      <c r="F490" s="1"/>
      <c r="U490" s="1"/>
    </row>
    <row r="491">
      <c r="F491" s="1"/>
      <c r="U491" s="1"/>
    </row>
    <row r="492">
      <c r="F492" s="1"/>
      <c r="U492" s="1"/>
    </row>
    <row r="493">
      <c r="F493" s="1"/>
      <c r="U493" s="1"/>
    </row>
    <row r="494">
      <c r="F494" s="1"/>
      <c r="U494" s="1"/>
    </row>
    <row r="495">
      <c r="F495" s="1"/>
      <c r="U495" s="1"/>
    </row>
    <row r="496">
      <c r="F496" s="1"/>
      <c r="U496" s="1"/>
    </row>
    <row r="497">
      <c r="F497" s="1"/>
      <c r="U497" s="1"/>
    </row>
    <row r="498">
      <c r="F498" s="1"/>
      <c r="U498" s="1"/>
    </row>
    <row r="499">
      <c r="F499" s="1"/>
      <c r="U499" s="1"/>
    </row>
    <row r="500">
      <c r="F500" s="1"/>
      <c r="U500" s="1"/>
    </row>
    <row r="501">
      <c r="F501" s="1"/>
      <c r="U501" s="1"/>
    </row>
    <row r="502">
      <c r="F502" s="1"/>
      <c r="U502" s="1"/>
    </row>
    <row r="503">
      <c r="F503" s="1"/>
      <c r="U503" s="1"/>
    </row>
    <row r="504">
      <c r="F504" s="1"/>
      <c r="U504" s="1"/>
    </row>
    <row r="505">
      <c r="F505" s="1"/>
      <c r="U505" s="1"/>
    </row>
    <row r="506">
      <c r="F506" s="1"/>
      <c r="U506" s="1"/>
    </row>
    <row r="507">
      <c r="F507" s="1"/>
      <c r="U507" s="1"/>
    </row>
    <row r="508">
      <c r="F508" s="1"/>
      <c r="U508" s="1"/>
    </row>
    <row r="509">
      <c r="F509" s="1"/>
      <c r="U509" s="1"/>
    </row>
    <row r="510">
      <c r="F510" s="1"/>
      <c r="U510" s="1"/>
    </row>
    <row r="511">
      <c r="F511" s="1"/>
      <c r="U511" s="1"/>
    </row>
    <row r="512">
      <c r="F512" s="1"/>
      <c r="U512" s="1"/>
    </row>
    <row r="513">
      <c r="F513" s="1"/>
      <c r="U513" s="1"/>
    </row>
    <row r="514">
      <c r="F514" s="1"/>
      <c r="U514" s="1"/>
    </row>
    <row r="515">
      <c r="F515" s="1"/>
      <c r="U515" s="1"/>
    </row>
    <row r="516">
      <c r="F516" s="1"/>
      <c r="U516" s="1"/>
    </row>
    <row r="517">
      <c r="F517" s="1"/>
      <c r="U517" s="1"/>
    </row>
    <row r="518">
      <c r="F518" s="1"/>
      <c r="U518" s="1"/>
    </row>
    <row r="519">
      <c r="F519" s="1"/>
      <c r="U519" s="1"/>
    </row>
    <row r="520">
      <c r="F520" s="1"/>
      <c r="U520" s="1"/>
    </row>
    <row r="521">
      <c r="F521" s="1"/>
      <c r="U521" s="1"/>
    </row>
    <row r="522">
      <c r="F522" s="1"/>
      <c r="U522" s="1"/>
    </row>
    <row r="523">
      <c r="F523" s="1"/>
      <c r="U523" s="1"/>
    </row>
    <row r="524">
      <c r="F524" s="1"/>
      <c r="U524" s="1"/>
    </row>
    <row r="525">
      <c r="F525" s="1"/>
      <c r="U525" s="1"/>
    </row>
    <row r="526">
      <c r="F526" s="1"/>
      <c r="U526" s="1"/>
    </row>
    <row r="527">
      <c r="F527" s="1"/>
      <c r="U527" s="1"/>
    </row>
    <row r="528">
      <c r="F528" s="1"/>
      <c r="U528" s="1"/>
    </row>
    <row r="529">
      <c r="F529" s="1"/>
      <c r="U529" s="1"/>
    </row>
    <row r="530">
      <c r="F530" s="1"/>
      <c r="U530" s="1"/>
    </row>
    <row r="531">
      <c r="F531" s="1"/>
      <c r="U531" s="1"/>
    </row>
    <row r="532">
      <c r="F532" s="1"/>
      <c r="U532" s="1"/>
    </row>
    <row r="533">
      <c r="F533" s="1"/>
      <c r="U533" s="1"/>
    </row>
    <row r="534">
      <c r="F534" s="1"/>
      <c r="U534" s="1"/>
    </row>
    <row r="535">
      <c r="F535" s="1"/>
      <c r="U535" s="1"/>
    </row>
    <row r="536">
      <c r="F536" s="1"/>
      <c r="U536" s="1"/>
    </row>
    <row r="537">
      <c r="F537" s="1"/>
      <c r="U537" s="1"/>
    </row>
    <row r="538">
      <c r="F538" s="1"/>
      <c r="U538" s="1"/>
    </row>
    <row r="539">
      <c r="F539" s="1"/>
      <c r="U539" s="1"/>
    </row>
    <row r="540">
      <c r="F540" s="1"/>
      <c r="U540" s="1"/>
    </row>
    <row r="541">
      <c r="F541" s="1"/>
      <c r="U541" s="1"/>
    </row>
    <row r="542">
      <c r="F542" s="1"/>
      <c r="U542" s="1"/>
    </row>
    <row r="543">
      <c r="F543" s="1"/>
      <c r="U543" s="1"/>
    </row>
    <row r="544">
      <c r="F544" s="1"/>
      <c r="U544" s="1"/>
    </row>
    <row r="545">
      <c r="F545" s="1"/>
      <c r="U545" s="1"/>
    </row>
    <row r="546">
      <c r="F546" s="1"/>
      <c r="U546" s="1"/>
    </row>
    <row r="547">
      <c r="F547" s="1"/>
      <c r="U547" s="1"/>
    </row>
    <row r="548">
      <c r="F548" s="1"/>
      <c r="U548" s="1"/>
    </row>
    <row r="549">
      <c r="F549" s="1"/>
      <c r="U549" s="1"/>
    </row>
    <row r="550">
      <c r="F550" s="1"/>
      <c r="U550" s="1"/>
    </row>
    <row r="551">
      <c r="F551" s="1"/>
      <c r="U551" s="1"/>
    </row>
    <row r="552">
      <c r="F552" s="1"/>
      <c r="U552" s="1"/>
    </row>
    <row r="553">
      <c r="F553" s="1"/>
      <c r="U553" s="1"/>
    </row>
    <row r="554">
      <c r="F554" s="1"/>
      <c r="U554" s="1"/>
    </row>
    <row r="555">
      <c r="F555" s="1"/>
      <c r="U555" s="1"/>
    </row>
    <row r="556">
      <c r="F556" s="1"/>
      <c r="U556" s="1"/>
    </row>
    <row r="557">
      <c r="F557" s="1"/>
      <c r="U557" s="1"/>
    </row>
    <row r="558">
      <c r="F558" s="1"/>
      <c r="U558" s="1"/>
    </row>
    <row r="559">
      <c r="F559" s="1"/>
      <c r="U559" s="1"/>
    </row>
    <row r="560">
      <c r="F560" s="1"/>
      <c r="U560" s="1"/>
    </row>
    <row r="561">
      <c r="F561" s="1"/>
      <c r="U561" s="1"/>
    </row>
    <row r="562">
      <c r="F562" s="1"/>
      <c r="U562" s="1"/>
    </row>
    <row r="563">
      <c r="F563" s="1"/>
      <c r="U563" s="1"/>
    </row>
    <row r="564">
      <c r="F564" s="1"/>
      <c r="U564" s="1"/>
    </row>
    <row r="565">
      <c r="F565" s="1"/>
      <c r="U565" s="1"/>
    </row>
    <row r="566">
      <c r="F566" s="1"/>
      <c r="U566" s="1"/>
    </row>
    <row r="567">
      <c r="F567" s="1"/>
      <c r="U567" s="1"/>
    </row>
    <row r="568">
      <c r="F568" s="1"/>
      <c r="U568" s="1"/>
    </row>
    <row r="569">
      <c r="F569" s="1"/>
      <c r="U569" s="1"/>
    </row>
    <row r="570">
      <c r="F570" s="1"/>
      <c r="U570" s="1"/>
    </row>
    <row r="571">
      <c r="F571" s="1"/>
      <c r="U571" s="1"/>
    </row>
    <row r="572">
      <c r="F572" s="1"/>
      <c r="U572" s="1"/>
    </row>
    <row r="573">
      <c r="F573" s="1"/>
      <c r="U573" s="1"/>
    </row>
    <row r="574">
      <c r="F574" s="1"/>
      <c r="U574" s="1"/>
    </row>
    <row r="575">
      <c r="F575" s="1"/>
      <c r="U575" s="1"/>
    </row>
    <row r="576">
      <c r="F576" s="1"/>
      <c r="U576" s="1"/>
    </row>
    <row r="577">
      <c r="F577" s="1"/>
      <c r="U577" s="1"/>
    </row>
    <row r="578">
      <c r="F578" s="1"/>
      <c r="U578" s="1"/>
    </row>
    <row r="579">
      <c r="F579" s="1"/>
      <c r="U579" s="1"/>
    </row>
    <row r="580">
      <c r="F580" s="1"/>
      <c r="U580" s="1"/>
    </row>
    <row r="581">
      <c r="F581" s="1"/>
      <c r="U581" s="1"/>
    </row>
    <row r="582">
      <c r="F582" s="1"/>
      <c r="U582" s="1"/>
    </row>
    <row r="583">
      <c r="F583" s="1"/>
      <c r="U583" s="1"/>
    </row>
    <row r="584">
      <c r="F584" s="1"/>
      <c r="U584" s="1"/>
    </row>
    <row r="585">
      <c r="F585" s="1"/>
      <c r="U585" s="1"/>
    </row>
    <row r="586">
      <c r="F586" s="1"/>
      <c r="U586" s="1"/>
    </row>
    <row r="587">
      <c r="F587" s="1"/>
      <c r="U587" s="1"/>
    </row>
    <row r="588">
      <c r="F588" s="1"/>
      <c r="U588" s="1"/>
    </row>
    <row r="589">
      <c r="F589" s="1"/>
      <c r="U589" s="1"/>
    </row>
    <row r="590">
      <c r="F590" s="1"/>
      <c r="U590" s="1"/>
    </row>
    <row r="591">
      <c r="F591" s="1"/>
      <c r="U591" s="1"/>
    </row>
    <row r="592">
      <c r="F592" s="1"/>
      <c r="U592" s="1"/>
    </row>
    <row r="593">
      <c r="F593" s="1"/>
      <c r="U593" s="1"/>
    </row>
    <row r="594">
      <c r="F594" s="1"/>
      <c r="U594" s="1"/>
    </row>
    <row r="595">
      <c r="F595" s="1"/>
      <c r="U595" s="1"/>
    </row>
    <row r="596">
      <c r="F596" s="1"/>
      <c r="U596" s="1"/>
    </row>
    <row r="597">
      <c r="F597" s="1"/>
      <c r="U597" s="1"/>
    </row>
    <row r="598">
      <c r="F598" s="1"/>
      <c r="U598" s="1"/>
    </row>
    <row r="599">
      <c r="F599" s="1"/>
      <c r="U599" s="1"/>
    </row>
    <row r="600">
      <c r="F600" s="1"/>
      <c r="U600" s="1"/>
    </row>
    <row r="601">
      <c r="F601" s="1"/>
      <c r="U601" s="1"/>
    </row>
    <row r="602">
      <c r="F602" s="1"/>
      <c r="U602" s="1"/>
    </row>
    <row r="603">
      <c r="F603" s="1"/>
      <c r="U603" s="1"/>
    </row>
    <row r="604">
      <c r="F604" s="1"/>
      <c r="U604" s="1"/>
    </row>
    <row r="605">
      <c r="F605" s="1"/>
      <c r="U605" s="1"/>
    </row>
    <row r="606">
      <c r="F606" s="1"/>
      <c r="U606" s="1"/>
    </row>
    <row r="607">
      <c r="F607" s="1"/>
      <c r="U607" s="1"/>
    </row>
    <row r="608">
      <c r="F608" s="1"/>
      <c r="U608" s="1"/>
    </row>
    <row r="609">
      <c r="F609" s="1"/>
      <c r="U609" s="1"/>
    </row>
    <row r="610">
      <c r="F610" s="1"/>
      <c r="U610" s="1"/>
    </row>
    <row r="611">
      <c r="F611" s="1"/>
      <c r="U611" s="1"/>
    </row>
    <row r="612">
      <c r="F612" s="1"/>
      <c r="U612" s="1"/>
    </row>
    <row r="613">
      <c r="F613" s="1"/>
      <c r="U613" s="1"/>
    </row>
    <row r="614">
      <c r="F614" s="1"/>
      <c r="U614" s="1"/>
    </row>
    <row r="615">
      <c r="F615" s="1"/>
      <c r="U615" s="1"/>
    </row>
    <row r="616">
      <c r="F616" s="1"/>
      <c r="U616" s="1"/>
    </row>
    <row r="617">
      <c r="F617" s="1"/>
      <c r="U617" s="1"/>
    </row>
    <row r="618">
      <c r="F618" s="1"/>
      <c r="U618" s="1"/>
    </row>
    <row r="619">
      <c r="F619" s="1"/>
      <c r="U619" s="1"/>
    </row>
    <row r="620">
      <c r="F620" s="1"/>
      <c r="U620" s="1"/>
    </row>
    <row r="621">
      <c r="F621" s="1"/>
      <c r="U621" s="1"/>
    </row>
    <row r="622">
      <c r="F622" s="1"/>
      <c r="U622" s="1"/>
    </row>
    <row r="623">
      <c r="F623" s="1"/>
      <c r="U623" s="1"/>
    </row>
    <row r="624">
      <c r="F624" s="1"/>
      <c r="U624" s="1"/>
    </row>
    <row r="625">
      <c r="F625" s="1"/>
      <c r="U625" s="1"/>
    </row>
    <row r="626">
      <c r="F626" s="1"/>
      <c r="U626" s="1"/>
    </row>
    <row r="627">
      <c r="F627" s="1"/>
      <c r="U627" s="1"/>
    </row>
    <row r="628">
      <c r="F628" s="1"/>
      <c r="U628" s="1"/>
    </row>
    <row r="629">
      <c r="F629" s="1"/>
      <c r="U629" s="1"/>
    </row>
    <row r="630">
      <c r="F630" s="1"/>
      <c r="U630" s="1"/>
    </row>
    <row r="631">
      <c r="F631" s="1"/>
      <c r="U631" s="1"/>
    </row>
    <row r="632">
      <c r="F632" s="1"/>
      <c r="U632" s="1"/>
    </row>
    <row r="633">
      <c r="F633" s="1"/>
      <c r="U633" s="1"/>
    </row>
    <row r="634">
      <c r="F634" s="1"/>
      <c r="U634" s="1"/>
    </row>
    <row r="635">
      <c r="F635" s="1"/>
      <c r="U635" s="1"/>
    </row>
    <row r="636">
      <c r="F636" s="1"/>
      <c r="U636" s="1"/>
    </row>
    <row r="637">
      <c r="F637" s="1"/>
      <c r="U637" s="1"/>
    </row>
    <row r="638">
      <c r="F638" s="1"/>
      <c r="U638" s="1"/>
    </row>
    <row r="639">
      <c r="F639" s="1"/>
      <c r="U639" s="1"/>
    </row>
    <row r="640">
      <c r="F640" s="1"/>
      <c r="U640" s="1"/>
    </row>
    <row r="641">
      <c r="F641" s="1"/>
      <c r="U641" s="1"/>
    </row>
    <row r="642">
      <c r="F642" s="1"/>
      <c r="U642" s="1"/>
    </row>
    <row r="643">
      <c r="F643" s="1"/>
      <c r="U643" s="1"/>
    </row>
    <row r="644">
      <c r="F644" s="1"/>
      <c r="U644" s="1"/>
    </row>
    <row r="645">
      <c r="F645" s="1"/>
      <c r="U645" s="1"/>
    </row>
    <row r="646">
      <c r="F646" s="1"/>
      <c r="U646" s="1"/>
    </row>
    <row r="647">
      <c r="F647" s="1"/>
      <c r="U647" s="1"/>
    </row>
    <row r="648">
      <c r="F648" s="1"/>
      <c r="U648" s="1"/>
    </row>
    <row r="649">
      <c r="F649" s="1"/>
      <c r="U649" s="1"/>
    </row>
    <row r="650">
      <c r="F650" s="1"/>
      <c r="U650" s="1"/>
    </row>
    <row r="651">
      <c r="F651" s="1"/>
      <c r="U651" s="1"/>
    </row>
    <row r="652">
      <c r="F652" s="1"/>
      <c r="U652" s="1"/>
    </row>
    <row r="653">
      <c r="F653" s="1"/>
      <c r="U653" s="1"/>
    </row>
    <row r="654">
      <c r="F654" s="1"/>
      <c r="U654" s="1"/>
    </row>
    <row r="655">
      <c r="F655" s="1"/>
      <c r="U655" s="1"/>
    </row>
    <row r="656">
      <c r="F656" s="1"/>
      <c r="U656" s="1"/>
    </row>
    <row r="657">
      <c r="F657" s="1"/>
      <c r="U657" s="1"/>
    </row>
    <row r="658">
      <c r="F658" s="1"/>
      <c r="U658" s="1"/>
    </row>
    <row r="659">
      <c r="F659" s="1"/>
      <c r="U659" s="1"/>
    </row>
    <row r="660">
      <c r="F660" s="1"/>
      <c r="U660" s="1"/>
    </row>
    <row r="661">
      <c r="F661" s="1"/>
      <c r="U661" s="1"/>
    </row>
    <row r="662">
      <c r="F662" s="1"/>
      <c r="U662" s="1"/>
    </row>
    <row r="663">
      <c r="F663" s="1"/>
      <c r="U663" s="1"/>
    </row>
    <row r="664">
      <c r="F664" s="1"/>
      <c r="U664" s="1"/>
    </row>
    <row r="665">
      <c r="F665" s="1"/>
      <c r="U665" s="1"/>
    </row>
    <row r="666">
      <c r="F666" s="1"/>
      <c r="U666" s="1"/>
    </row>
    <row r="667">
      <c r="F667" s="1"/>
      <c r="U667" s="1"/>
    </row>
    <row r="668">
      <c r="F668" s="1"/>
      <c r="U668" s="1"/>
    </row>
    <row r="669">
      <c r="F669" s="1"/>
      <c r="U669" s="1"/>
    </row>
    <row r="670">
      <c r="F670" s="1"/>
      <c r="U670" s="1"/>
    </row>
    <row r="671">
      <c r="F671" s="1"/>
      <c r="U671" s="1"/>
    </row>
    <row r="672">
      <c r="F672" s="1"/>
      <c r="U672" s="1"/>
    </row>
    <row r="673">
      <c r="F673" s="1"/>
      <c r="U673" s="1"/>
    </row>
    <row r="674">
      <c r="F674" s="1"/>
      <c r="U674" s="1"/>
    </row>
    <row r="675">
      <c r="F675" s="1"/>
      <c r="U675" s="1"/>
    </row>
    <row r="676">
      <c r="F676" s="1"/>
      <c r="U676" s="1"/>
    </row>
    <row r="677">
      <c r="F677" s="1"/>
      <c r="U677" s="1"/>
    </row>
    <row r="678">
      <c r="F678" s="1"/>
      <c r="U678" s="1"/>
    </row>
    <row r="679">
      <c r="F679" s="1"/>
      <c r="U679" s="1"/>
    </row>
    <row r="680">
      <c r="F680" s="1"/>
      <c r="U680" s="1"/>
    </row>
    <row r="681">
      <c r="F681" s="1"/>
      <c r="U681" s="1"/>
    </row>
    <row r="682">
      <c r="F682" s="1"/>
      <c r="U682" s="1"/>
    </row>
    <row r="683">
      <c r="F683" s="1"/>
      <c r="U683" s="1"/>
    </row>
    <row r="684">
      <c r="F684" s="1"/>
      <c r="U684" s="1"/>
    </row>
    <row r="685">
      <c r="F685" s="1"/>
      <c r="U685" s="1"/>
    </row>
    <row r="686">
      <c r="F686" s="1"/>
      <c r="U686" s="1"/>
    </row>
    <row r="687">
      <c r="F687" s="1"/>
      <c r="U687" s="1"/>
    </row>
    <row r="688">
      <c r="F688" s="1"/>
      <c r="U688" s="1"/>
    </row>
    <row r="689">
      <c r="F689" s="1"/>
      <c r="U689" s="1"/>
    </row>
    <row r="690">
      <c r="F690" s="1"/>
      <c r="U690" s="1"/>
    </row>
    <row r="691">
      <c r="F691" s="1"/>
      <c r="U691" s="1"/>
    </row>
    <row r="692">
      <c r="F692" s="1"/>
      <c r="U692" s="1"/>
    </row>
    <row r="693">
      <c r="F693" s="1"/>
      <c r="U693" s="1"/>
    </row>
    <row r="694">
      <c r="F694" s="1"/>
      <c r="U694" s="1"/>
    </row>
    <row r="695">
      <c r="F695" s="1"/>
      <c r="U695" s="1"/>
    </row>
    <row r="696">
      <c r="F696" s="1"/>
      <c r="U696" s="1"/>
    </row>
    <row r="697">
      <c r="F697" s="1"/>
      <c r="U697" s="1"/>
    </row>
    <row r="698">
      <c r="F698" s="1"/>
      <c r="U698" s="1"/>
    </row>
    <row r="699">
      <c r="F699" s="1"/>
      <c r="U699" s="1"/>
    </row>
    <row r="700">
      <c r="F700" s="1"/>
      <c r="U700" s="1"/>
    </row>
    <row r="701">
      <c r="F701" s="1"/>
      <c r="U701" s="1"/>
    </row>
    <row r="702">
      <c r="F702" s="1"/>
      <c r="U702" s="1"/>
    </row>
    <row r="703">
      <c r="F703" s="1"/>
      <c r="U703" s="1"/>
    </row>
    <row r="704">
      <c r="F704" s="1"/>
      <c r="U704" s="1"/>
    </row>
    <row r="705">
      <c r="F705" s="1"/>
      <c r="U705" s="1"/>
    </row>
    <row r="706">
      <c r="F706" s="1"/>
      <c r="U706" s="1"/>
    </row>
    <row r="707">
      <c r="F707" s="1"/>
      <c r="U707" s="1"/>
    </row>
    <row r="708">
      <c r="F708" s="1"/>
      <c r="U708" s="1"/>
    </row>
    <row r="709">
      <c r="F709" s="1"/>
      <c r="U709" s="1"/>
    </row>
    <row r="710">
      <c r="F710" s="1"/>
      <c r="U710" s="1"/>
    </row>
    <row r="711">
      <c r="F711" s="1"/>
      <c r="U711" s="1"/>
    </row>
    <row r="712">
      <c r="F712" s="1"/>
      <c r="U712" s="1"/>
    </row>
    <row r="713">
      <c r="F713" s="1"/>
      <c r="U713" s="1"/>
    </row>
    <row r="714">
      <c r="F714" s="1"/>
      <c r="U714" s="1"/>
    </row>
    <row r="715">
      <c r="F715" s="1"/>
      <c r="U715" s="1"/>
    </row>
    <row r="716">
      <c r="F716" s="1"/>
      <c r="U716" s="1"/>
    </row>
    <row r="717">
      <c r="F717" s="1"/>
      <c r="U717" s="1"/>
    </row>
    <row r="718">
      <c r="F718" s="1"/>
      <c r="U718" s="1"/>
    </row>
    <row r="719">
      <c r="F719" s="1"/>
      <c r="U719" s="1"/>
    </row>
    <row r="720">
      <c r="F720" s="1"/>
      <c r="U720" s="1"/>
    </row>
    <row r="721">
      <c r="F721" s="1"/>
      <c r="U721" s="1"/>
    </row>
    <row r="722">
      <c r="F722" s="1"/>
      <c r="U722" s="1"/>
    </row>
    <row r="723">
      <c r="F723" s="1"/>
      <c r="U723" s="1"/>
    </row>
    <row r="724">
      <c r="F724" s="1"/>
      <c r="U724" s="1"/>
    </row>
    <row r="725">
      <c r="F725" s="1"/>
      <c r="U725" s="1"/>
    </row>
    <row r="726">
      <c r="F726" s="1"/>
      <c r="U726" s="1"/>
    </row>
    <row r="727">
      <c r="F727" s="1"/>
      <c r="U727" s="1"/>
    </row>
    <row r="728">
      <c r="F728" s="1"/>
      <c r="U728" s="1"/>
    </row>
    <row r="729">
      <c r="F729" s="1"/>
      <c r="U729" s="1"/>
    </row>
    <row r="730">
      <c r="F730" s="1"/>
      <c r="U730" s="1"/>
    </row>
    <row r="731">
      <c r="F731" s="1"/>
      <c r="U731" s="1"/>
    </row>
    <row r="732">
      <c r="F732" s="1"/>
      <c r="U732" s="1"/>
    </row>
    <row r="733">
      <c r="F733" s="1"/>
      <c r="U733" s="1"/>
    </row>
    <row r="734">
      <c r="F734" s="1"/>
      <c r="U734" s="1"/>
    </row>
    <row r="735">
      <c r="F735" s="1"/>
      <c r="U735" s="1"/>
    </row>
    <row r="736">
      <c r="F736" s="1"/>
      <c r="U736" s="1"/>
    </row>
    <row r="737">
      <c r="F737" s="1"/>
      <c r="U737" s="1"/>
    </row>
    <row r="738">
      <c r="F738" s="1"/>
      <c r="U738" s="1"/>
    </row>
    <row r="739">
      <c r="F739" s="1"/>
      <c r="U739" s="1"/>
    </row>
    <row r="740">
      <c r="F740" s="1"/>
      <c r="U740" s="1"/>
    </row>
    <row r="741">
      <c r="F741" s="1"/>
      <c r="U741" s="1"/>
    </row>
    <row r="742">
      <c r="F742" s="1"/>
      <c r="U742" s="1"/>
    </row>
    <row r="743">
      <c r="F743" s="1"/>
      <c r="U743" s="1"/>
    </row>
    <row r="744">
      <c r="F744" s="1"/>
      <c r="U744" s="1"/>
    </row>
    <row r="745">
      <c r="F745" s="1"/>
      <c r="U745" s="1"/>
    </row>
    <row r="746">
      <c r="F746" s="1"/>
      <c r="U746" s="1"/>
    </row>
    <row r="747">
      <c r="F747" s="1"/>
      <c r="U747" s="1"/>
    </row>
    <row r="748">
      <c r="F748" s="1"/>
      <c r="U748" s="1"/>
    </row>
    <row r="749">
      <c r="F749" s="1"/>
      <c r="U749" s="1"/>
    </row>
    <row r="750">
      <c r="F750" s="1"/>
      <c r="U750" s="1"/>
    </row>
    <row r="751">
      <c r="F751" s="1"/>
      <c r="U751" s="1"/>
    </row>
    <row r="752">
      <c r="F752" s="1"/>
      <c r="U752" s="1"/>
    </row>
    <row r="753">
      <c r="F753" s="1"/>
      <c r="U753" s="1"/>
    </row>
    <row r="754">
      <c r="F754" s="1"/>
      <c r="U754" s="1"/>
    </row>
    <row r="755">
      <c r="F755" s="1"/>
      <c r="U755" s="1"/>
    </row>
    <row r="756">
      <c r="F756" s="1"/>
      <c r="U756" s="1"/>
    </row>
    <row r="757">
      <c r="F757" s="1"/>
      <c r="U757" s="1"/>
    </row>
    <row r="758">
      <c r="F758" s="1"/>
      <c r="U758" s="1"/>
    </row>
    <row r="759">
      <c r="F759" s="1"/>
      <c r="U759" s="1"/>
    </row>
    <row r="760">
      <c r="F760" s="1"/>
      <c r="U760" s="1"/>
    </row>
    <row r="761">
      <c r="F761" s="1"/>
      <c r="U761" s="1"/>
    </row>
    <row r="762">
      <c r="F762" s="1"/>
      <c r="U762" s="1"/>
    </row>
    <row r="763">
      <c r="F763" s="1"/>
      <c r="U763" s="1"/>
    </row>
    <row r="764">
      <c r="F764" s="1"/>
      <c r="U764" s="1"/>
    </row>
    <row r="765">
      <c r="F765" s="1"/>
      <c r="U765" s="1"/>
    </row>
    <row r="766">
      <c r="F766" s="1"/>
      <c r="U766" s="1"/>
    </row>
    <row r="767">
      <c r="F767" s="1"/>
      <c r="U767" s="1"/>
    </row>
    <row r="768">
      <c r="F768" s="1"/>
      <c r="U768" s="1"/>
    </row>
    <row r="769">
      <c r="F769" s="1"/>
      <c r="U769" s="1"/>
    </row>
    <row r="770">
      <c r="F770" s="1"/>
      <c r="U770" s="1"/>
    </row>
    <row r="771">
      <c r="F771" s="1"/>
      <c r="U771" s="1"/>
    </row>
    <row r="772">
      <c r="F772" s="1"/>
      <c r="U772" s="1"/>
    </row>
    <row r="773">
      <c r="F773" s="1"/>
      <c r="U773" s="1"/>
    </row>
    <row r="774">
      <c r="F774" s="1"/>
      <c r="U774" s="1"/>
    </row>
    <row r="775">
      <c r="F775" s="1"/>
      <c r="U775" s="1"/>
    </row>
    <row r="776">
      <c r="F776" s="1"/>
      <c r="U776" s="1"/>
    </row>
    <row r="777">
      <c r="F777" s="1"/>
      <c r="U777" s="1"/>
    </row>
    <row r="778">
      <c r="F778" s="1"/>
      <c r="U778" s="1"/>
    </row>
    <row r="779">
      <c r="F779" s="1"/>
      <c r="U779" s="1"/>
    </row>
    <row r="780">
      <c r="F780" s="1"/>
      <c r="U780" s="1"/>
    </row>
    <row r="781">
      <c r="F781" s="1"/>
      <c r="U781" s="1"/>
    </row>
    <row r="782">
      <c r="F782" s="1"/>
      <c r="U782" s="1"/>
    </row>
    <row r="783">
      <c r="F783" s="1"/>
      <c r="U783" s="1"/>
    </row>
    <row r="784">
      <c r="F784" s="1"/>
      <c r="U784" s="1"/>
    </row>
    <row r="785">
      <c r="F785" s="1"/>
      <c r="U785" s="1"/>
    </row>
    <row r="786">
      <c r="F786" s="1"/>
      <c r="U786" s="1"/>
    </row>
    <row r="787">
      <c r="F787" s="1"/>
      <c r="U787" s="1"/>
    </row>
    <row r="788">
      <c r="F788" s="1"/>
      <c r="U788" s="1"/>
    </row>
    <row r="789">
      <c r="F789" s="1"/>
      <c r="U789" s="1"/>
    </row>
    <row r="790">
      <c r="F790" s="1"/>
      <c r="U790" s="1"/>
    </row>
    <row r="791">
      <c r="F791" s="1"/>
      <c r="U791" s="1"/>
    </row>
    <row r="792">
      <c r="F792" s="1"/>
      <c r="U792" s="1"/>
    </row>
    <row r="793">
      <c r="F793" s="1"/>
      <c r="U793" s="1"/>
    </row>
    <row r="794">
      <c r="F794" s="1"/>
      <c r="U794" s="1"/>
    </row>
    <row r="795">
      <c r="F795" s="1"/>
      <c r="U795" s="1"/>
    </row>
    <row r="796">
      <c r="F796" s="1"/>
      <c r="U796" s="1"/>
    </row>
    <row r="797">
      <c r="F797" s="1"/>
      <c r="U797" s="1"/>
    </row>
    <row r="798">
      <c r="F798" s="1"/>
      <c r="U798" s="1"/>
    </row>
    <row r="799">
      <c r="F799" s="1"/>
      <c r="U799" s="1"/>
    </row>
    <row r="800">
      <c r="F800" s="1"/>
      <c r="U800" s="1"/>
    </row>
    <row r="801">
      <c r="F801" s="1"/>
      <c r="U801" s="1"/>
    </row>
    <row r="802">
      <c r="F802" s="1"/>
      <c r="U802" s="1"/>
    </row>
    <row r="803">
      <c r="F803" s="1"/>
      <c r="U803" s="1"/>
    </row>
    <row r="804">
      <c r="F804" s="1"/>
      <c r="U804" s="1"/>
    </row>
    <row r="805">
      <c r="F805" s="1"/>
      <c r="U805" s="1"/>
    </row>
    <row r="806">
      <c r="F806" s="1"/>
      <c r="U806" s="1"/>
    </row>
    <row r="807">
      <c r="F807" s="1"/>
      <c r="U807" s="1"/>
    </row>
    <row r="808">
      <c r="F808" s="1"/>
      <c r="U808" s="1"/>
    </row>
    <row r="809">
      <c r="F809" s="1"/>
      <c r="U809" s="1"/>
    </row>
    <row r="810">
      <c r="F810" s="1"/>
      <c r="U810" s="1"/>
    </row>
    <row r="811">
      <c r="F811" s="1"/>
      <c r="U811" s="1"/>
    </row>
    <row r="812">
      <c r="F812" s="1"/>
      <c r="U812" s="1"/>
    </row>
    <row r="813">
      <c r="F813" s="1"/>
      <c r="U813" s="1"/>
    </row>
    <row r="814">
      <c r="F814" s="1"/>
      <c r="U814" s="1"/>
    </row>
    <row r="815">
      <c r="F815" s="1"/>
      <c r="U815" s="1"/>
    </row>
    <row r="816">
      <c r="F816" s="1"/>
      <c r="U816" s="1"/>
    </row>
    <row r="817">
      <c r="F817" s="1"/>
      <c r="U817" s="1"/>
    </row>
    <row r="818">
      <c r="F818" s="1"/>
      <c r="U818" s="1"/>
    </row>
    <row r="819">
      <c r="F819" s="1"/>
      <c r="U819" s="1"/>
    </row>
    <row r="820">
      <c r="F820" s="1"/>
      <c r="U820" s="1"/>
    </row>
    <row r="821">
      <c r="F821" s="1"/>
      <c r="U821" s="1"/>
    </row>
    <row r="822">
      <c r="F822" s="1"/>
      <c r="U822" s="1"/>
    </row>
    <row r="823">
      <c r="F823" s="1"/>
      <c r="U823" s="1"/>
    </row>
    <row r="824">
      <c r="F824" s="1"/>
      <c r="U824" s="1"/>
    </row>
    <row r="825">
      <c r="F825" s="1"/>
      <c r="U825" s="1"/>
    </row>
    <row r="826">
      <c r="F826" s="1"/>
      <c r="U826" s="1"/>
    </row>
    <row r="827">
      <c r="F827" s="1"/>
      <c r="U827" s="1"/>
    </row>
    <row r="828">
      <c r="F828" s="1"/>
      <c r="U828" s="1"/>
    </row>
    <row r="829">
      <c r="F829" s="1"/>
      <c r="U829" s="1"/>
    </row>
    <row r="830">
      <c r="F830" s="1"/>
      <c r="U830" s="1"/>
    </row>
    <row r="831">
      <c r="F831" s="1"/>
      <c r="U831" s="1"/>
    </row>
    <row r="832">
      <c r="F832" s="1"/>
      <c r="U832" s="1"/>
    </row>
    <row r="833">
      <c r="F833" s="1"/>
      <c r="U833" s="1"/>
    </row>
    <row r="834">
      <c r="F834" s="1"/>
      <c r="U834" s="1"/>
    </row>
    <row r="835">
      <c r="F835" s="1"/>
      <c r="U835" s="1"/>
    </row>
    <row r="836">
      <c r="F836" s="1"/>
      <c r="U836" s="1"/>
    </row>
    <row r="837">
      <c r="F837" s="1"/>
      <c r="U837" s="1"/>
    </row>
    <row r="838">
      <c r="F838" s="1"/>
      <c r="U838" s="1"/>
    </row>
    <row r="839">
      <c r="F839" s="1"/>
      <c r="U839" s="1"/>
    </row>
    <row r="840">
      <c r="F840" s="1"/>
      <c r="U840" s="1"/>
    </row>
    <row r="841">
      <c r="F841" s="1"/>
      <c r="U841" s="1"/>
    </row>
    <row r="842">
      <c r="F842" s="1"/>
      <c r="U842" s="1"/>
    </row>
    <row r="843">
      <c r="F843" s="1"/>
      <c r="U843" s="1"/>
    </row>
    <row r="844">
      <c r="F844" s="1"/>
      <c r="U844" s="1"/>
    </row>
    <row r="845">
      <c r="F845" s="1"/>
      <c r="U845" s="1"/>
    </row>
    <row r="846">
      <c r="F846" s="1"/>
      <c r="U846" s="1"/>
    </row>
    <row r="847">
      <c r="F847" s="1"/>
      <c r="U847" s="1"/>
    </row>
    <row r="848">
      <c r="F848" s="1"/>
      <c r="U848" s="1"/>
    </row>
    <row r="849">
      <c r="F849" s="1"/>
      <c r="U849" s="1"/>
    </row>
    <row r="850">
      <c r="F850" s="1"/>
      <c r="U850" s="1"/>
    </row>
    <row r="851">
      <c r="F851" s="1"/>
      <c r="U851" s="1"/>
    </row>
    <row r="852">
      <c r="F852" s="1"/>
      <c r="U852" s="1"/>
    </row>
    <row r="853">
      <c r="F853" s="1"/>
      <c r="U853" s="1"/>
    </row>
    <row r="854">
      <c r="F854" s="1"/>
      <c r="U854" s="1"/>
    </row>
    <row r="855">
      <c r="F855" s="1"/>
      <c r="U855" s="1"/>
    </row>
    <row r="856">
      <c r="F856" s="1"/>
      <c r="U856" s="1"/>
    </row>
    <row r="857">
      <c r="F857" s="1"/>
      <c r="U857" s="1"/>
    </row>
    <row r="858">
      <c r="F858" s="1"/>
      <c r="U858" s="1"/>
    </row>
    <row r="859">
      <c r="F859" s="1"/>
      <c r="U859" s="1"/>
    </row>
    <row r="860">
      <c r="F860" s="1"/>
      <c r="U860" s="1"/>
    </row>
    <row r="861">
      <c r="F861" s="1"/>
      <c r="U861" s="1"/>
    </row>
    <row r="862">
      <c r="F862" s="1"/>
      <c r="U862" s="1"/>
    </row>
    <row r="863">
      <c r="F863" s="1"/>
      <c r="U863" s="1"/>
    </row>
    <row r="864">
      <c r="F864" s="1"/>
      <c r="U864" s="1"/>
    </row>
    <row r="865">
      <c r="F865" s="1"/>
      <c r="U865" s="1"/>
    </row>
    <row r="866">
      <c r="F866" s="1"/>
      <c r="U866" s="1"/>
    </row>
    <row r="867">
      <c r="F867" s="1"/>
      <c r="U867" s="1"/>
    </row>
    <row r="868">
      <c r="F868" s="1"/>
      <c r="U868" s="1"/>
    </row>
    <row r="869">
      <c r="F869" s="1"/>
      <c r="U869" s="1"/>
    </row>
    <row r="870">
      <c r="F870" s="1"/>
      <c r="U870" s="1"/>
    </row>
    <row r="871">
      <c r="F871" s="1"/>
      <c r="U871" s="1"/>
    </row>
    <row r="872">
      <c r="F872" s="1"/>
      <c r="U872" s="1"/>
    </row>
    <row r="873">
      <c r="F873" s="1"/>
      <c r="U873" s="1"/>
    </row>
    <row r="874">
      <c r="F874" s="1"/>
      <c r="U874" s="1"/>
    </row>
    <row r="875">
      <c r="F875" s="1"/>
      <c r="U875" s="1"/>
    </row>
    <row r="876">
      <c r="F876" s="1"/>
      <c r="U876" s="1"/>
    </row>
    <row r="877">
      <c r="F877" s="1"/>
      <c r="U877" s="1"/>
    </row>
    <row r="878">
      <c r="F878" s="1"/>
      <c r="U878" s="1"/>
    </row>
    <row r="879">
      <c r="F879" s="1"/>
      <c r="U879" s="1"/>
    </row>
    <row r="880">
      <c r="F880" s="1"/>
      <c r="U880" s="1"/>
    </row>
    <row r="881">
      <c r="F881" s="1"/>
      <c r="U881" s="1"/>
    </row>
    <row r="882">
      <c r="F882" s="1"/>
      <c r="U882" s="1"/>
    </row>
    <row r="883">
      <c r="F883" s="1"/>
      <c r="U883" s="1"/>
    </row>
    <row r="884">
      <c r="F884" s="1"/>
      <c r="U884" s="1"/>
    </row>
    <row r="885">
      <c r="F885" s="1"/>
      <c r="U885" s="1"/>
    </row>
    <row r="886">
      <c r="F886" s="1"/>
      <c r="U886" s="1"/>
    </row>
    <row r="887">
      <c r="F887" s="1"/>
      <c r="U887" s="1"/>
    </row>
    <row r="888">
      <c r="F888" s="1"/>
      <c r="U888" s="1"/>
    </row>
    <row r="889">
      <c r="F889" s="1"/>
      <c r="U889" s="1"/>
    </row>
    <row r="890">
      <c r="F890" s="1"/>
      <c r="U890" s="1"/>
    </row>
    <row r="891">
      <c r="F891" s="1"/>
      <c r="U891" s="1"/>
    </row>
    <row r="892">
      <c r="F892" s="1"/>
      <c r="U892" s="1"/>
    </row>
    <row r="893">
      <c r="F893" s="1"/>
      <c r="U893" s="1"/>
    </row>
    <row r="894">
      <c r="F894" s="1"/>
      <c r="U894" s="1"/>
    </row>
    <row r="895">
      <c r="F895" s="1"/>
      <c r="U895" s="1"/>
    </row>
    <row r="896">
      <c r="F896" s="1"/>
      <c r="U896" s="1"/>
    </row>
    <row r="897">
      <c r="F897" s="1"/>
      <c r="U897" s="1"/>
    </row>
    <row r="898">
      <c r="F898" s="1"/>
      <c r="U898" s="1"/>
    </row>
    <row r="899">
      <c r="F899" s="1"/>
      <c r="U899" s="1"/>
    </row>
    <row r="900">
      <c r="F900" s="1"/>
      <c r="U900" s="1"/>
    </row>
    <row r="901">
      <c r="F901" s="1"/>
      <c r="U901" s="1"/>
    </row>
    <row r="902">
      <c r="F902" s="1"/>
      <c r="U902" s="1"/>
    </row>
    <row r="903">
      <c r="F903" s="1"/>
      <c r="U903" s="1"/>
    </row>
    <row r="904">
      <c r="F904" s="1"/>
      <c r="U904" s="1"/>
    </row>
    <row r="905">
      <c r="F905" s="1"/>
      <c r="U905" s="1"/>
    </row>
    <row r="906">
      <c r="F906" s="1"/>
      <c r="U906" s="1"/>
    </row>
    <row r="907">
      <c r="F907" s="1"/>
      <c r="U907" s="1"/>
    </row>
    <row r="908">
      <c r="F908" s="1"/>
      <c r="U908" s="1"/>
    </row>
    <row r="909">
      <c r="F909" s="1"/>
      <c r="U909" s="1"/>
    </row>
    <row r="910">
      <c r="F910" s="1"/>
      <c r="U910" s="1"/>
    </row>
    <row r="911">
      <c r="F911" s="1"/>
      <c r="U911" s="1"/>
    </row>
    <row r="912">
      <c r="F912" s="1"/>
      <c r="U912" s="1"/>
    </row>
    <row r="913">
      <c r="F913" s="1"/>
      <c r="U913" s="1"/>
    </row>
    <row r="914">
      <c r="F914" s="1"/>
      <c r="U914" s="1"/>
    </row>
    <row r="915">
      <c r="F915" s="1"/>
      <c r="U915" s="1"/>
    </row>
    <row r="916">
      <c r="F916" s="1"/>
      <c r="U916" s="1"/>
    </row>
    <row r="917">
      <c r="F917" s="1"/>
      <c r="U917" s="1"/>
    </row>
    <row r="918">
      <c r="F918" s="1"/>
      <c r="U918" s="1"/>
    </row>
    <row r="919">
      <c r="F919" s="1"/>
      <c r="U919" s="1"/>
    </row>
    <row r="920">
      <c r="F920" s="1"/>
      <c r="U920" s="1"/>
    </row>
    <row r="921">
      <c r="F921" s="1"/>
      <c r="U921" s="1"/>
    </row>
    <row r="922">
      <c r="F922" s="1"/>
      <c r="U922" s="1"/>
    </row>
    <row r="923">
      <c r="F923" s="1"/>
      <c r="U923" s="1"/>
    </row>
    <row r="924">
      <c r="F924" s="1"/>
      <c r="U924" s="1"/>
    </row>
    <row r="925">
      <c r="F925" s="1"/>
      <c r="U925" s="1"/>
    </row>
    <row r="926">
      <c r="F926" s="1"/>
      <c r="U926" s="1"/>
    </row>
    <row r="927">
      <c r="F927" s="1"/>
      <c r="U927" s="1"/>
    </row>
    <row r="928">
      <c r="F928" s="1"/>
      <c r="U928" s="1"/>
    </row>
    <row r="929">
      <c r="F929" s="1"/>
      <c r="U929" s="1"/>
    </row>
    <row r="930">
      <c r="F930" s="1"/>
      <c r="U930" s="1"/>
    </row>
    <row r="931">
      <c r="F931" s="1"/>
      <c r="U931" s="1"/>
    </row>
    <row r="932">
      <c r="F932" s="1"/>
      <c r="U932" s="1"/>
    </row>
    <row r="933">
      <c r="F933" s="1"/>
      <c r="U933" s="1"/>
    </row>
    <row r="934">
      <c r="F934" s="1"/>
      <c r="U934" s="1"/>
    </row>
    <row r="935">
      <c r="F935" s="1"/>
      <c r="U935" s="1"/>
    </row>
    <row r="936">
      <c r="F936" s="1"/>
      <c r="U936" s="1"/>
    </row>
    <row r="937">
      <c r="F937" s="1"/>
      <c r="U937" s="1"/>
    </row>
    <row r="938">
      <c r="F938" s="1"/>
      <c r="U938" s="1"/>
    </row>
    <row r="939">
      <c r="F939" s="1"/>
      <c r="U939" s="1"/>
    </row>
    <row r="940">
      <c r="F940" s="1"/>
      <c r="U940" s="1"/>
    </row>
    <row r="941">
      <c r="F941" s="1"/>
      <c r="U941" s="1"/>
    </row>
    <row r="942">
      <c r="F942" s="1"/>
      <c r="U942" s="1"/>
    </row>
    <row r="943">
      <c r="F943" s="1"/>
      <c r="U943" s="1"/>
    </row>
    <row r="944">
      <c r="F944" s="1"/>
      <c r="U944" s="1"/>
    </row>
    <row r="945">
      <c r="F945" s="1"/>
      <c r="U945" s="1"/>
    </row>
    <row r="946">
      <c r="F946" s="1"/>
      <c r="U946" s="1"/>
    </row>
    <row r="947">
      <c r="F947" s="1"/>
      <c r="U947" s="1"/>
    </row>
    <row r="948">
      <c r="F948" s="1"/>
      <c r="U948" s="1"/>
    </row>
    <row r="949">
      <c r="F949" s="1"/>
      <c r="U949" s="1"/>
    </row>
    <row r="950">
      <c r="F950" s="1"/>
      <c r="U950" s="1"/>
    </row>
    <row r="951">
      <c r="F951" s="1"/>
      <c r="U951" s="1"/>
    </row>
    <row r="952">
      <c r="F952" s="1"/>
      <c r="U952" s="1"/>
    </row>
    <row r="953">
      <c r="F953" s="1"/>
      <c r="U953" s="1"/>
    </row>
    <row r="954">
      <c r="F954" s="1"/>
      <c r="U954" s="1"/>
    </row>
    <row r="955">
      <c r="F955" s="1"/>
      <c r="U955" s="1"/>
    </row>
    <row r="956">
      <c r="F956" s="1"/>
      <c r="U956" s="1"/>
    </row>
    <row r="957">
      <c r="F957" s="1"/>
      <c r="U957" s="1"/>
    </row>
    <row r="958">
      <c r="F958" s="1"/>
      <c r="U958" s="1"/>
    </row>
    <row r="959">
      <c r="F959" s="1"/>
      <c r="U959" s="1"/>
    </row>
    <row r="960">
      <c r="F960" s="1"/>
      <c r="U960" s="1"/>
    </row>
    <row r="961">
      <c r="F961" s="1"/>
      <c r="U961" s="1"/>
    </row>
    <row r="962">
      <c r="F962" s="1"/>
      <c r="U962" s="1"/>
    </row>
    <row r="963">
      <c r="F963" s="1"/>
      <c r="U963" s="1"/>
    </row>
    <row r="964">
      <c r="F964" s="1"/>
      <c r="U964" s="1"/>
    </row>
    <row r="965">
      <c r="F965" s="1"/>
      <c r="U965" s="1"/>
    </row>
    <row r="966">
      <c r="F966" s="1"/>
      <c r="U966" s="1"/>
    </row>
    <row r="967">
      <c r="F967" s="1"/>
      <c r="U967" s="1"/>
    </row>
    <row r="968">
      <c r="F968" s="1"/>
      <c r="U968" s="1"/>
    </row>
    <row r="969">
      <c r="F969" s="1"/>
      <c r="U969" s="1"/>
    </row>
    <row r="970">
      <c r="F970" s="1"/>
      <c r="U970" s="1"/>
    </row>
    <row r="971">
      <c r="F971" s="1"/>
      <c r="U971" s="1"/>
    </row>
    <row r="972">
      <c r="F972" s="1"/>
      <c r="U972" s="1"/>
    </row>
    <row r="973">
      <c r="F973" s="1"/>
      <c r="U973" s="1"/>
    </row>
    <row r="974">
      <c r="F974" s="1"/>
      <c r="U974" s="1"/>
    </row>
    <row r="975">
      <c r="F975" s="1"/>
      <c r="U975" s="1"/>
    </row>
    <row r="976">
      <c r="F976" s="1"/>
      <c r="U976" s="1"/>
    </row>
    <row r="977">
      <c r="F977" s="1"/>
      <c r="U977" s="1"/>
    </row>
    <row r="978">
      <c r="F978" s="1"/>
      <c r="U978" s="1"/>
    </row>
    <row r="979">
      <c r="F979" s="1"/>
      <c r="U979" s="1"/>
    </row>
    <row r="980">
      <c r="F980" s="1"/>
      <c r="U980" s="1"/>
    </row>
    <row r="981">
      <c r="F981" s="1"/>
      <c r="U981" s="1"/>
    </row>
    <row r="982">
      <c r="F982" s="1"/>
      <c r="U982" s="1"/>
    </row>
    <row r="983">
      <c r="F983" s="1"/>
      <c r="U983" s="1"/>
    </row>
    <row r="984">
      <c r="F984" s="1"/>
      <c r="U984" s="1"/>
    </row>
    <row r="985">
      <c r="F985" s="1"/>
      <c r="U985" s="1"/>
    </row>
    <row r="986">
      <c r="F986" s="1"/>
      <c r="U986" s="1"/>
    </row>
    <row r="987">
      <c r="F987" s="1"/>
      <c r="U987" s="1"/>
    </row>
    <row r="988">
      <c r="F988" s="1"/>
      <c r="U988" s="1"/>
    </row>
    <row r="989">
      <c r="F989" s="1"/>
      <c r="U989" s="1"/>
    </row>
    <row r="990">
      <c r="F990" s="1"/>
      <c r="U990" s="1"/>
    </row>
    <row r="991">
      <c r="F991" s="1"/>
      <c r="U991" s="1"/>
    </row>
    <row r="992">
      <c r="F992" s="1"/>
      <c r="U992" s="1"/>
    </row>
    <row r="993">
      <c r="F993" s="1"/>
      <c r="U993" s="1"/>
    </row>
    <row r="994">
      <c r="F994" s="1"/>
      <c r="U994" s="1"/>
    </row>
    <row r="995">
      <c r="F995" s="1"/>
      <c r="U995" s="1"/>
    </row>
    <row r="996">
      <c r="F996" s="1"/>
      <c r="U996" s="1"/>
    </row>
    <row r="997">
      <c r="F997" s="1"/>
      <c r="U997" s="1"/>
    </row>
    <row r="998">
      <c r="F998" s="1"/>
      <c r="U998" s="1"/>
    </row>
    <row r="999">
      <c r="F999" s="1"/>
      <c r="U999" s="1"/>
    </row>
    <row r="1000">
      <c r="F1000" s="1"/>
      <c r="U1000" s="1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8.44"/>
    <col customWidth="1" min="3" max="3" width="51.78"/>
    <col customWidth="1" min="4" max="4" width="9.44"/>
    <col customWidth="1" min="5" max="5" width="12.0"/>
    <col customWidth="1" min="6" max="6" width="15.0"/>
    <col customWidth="1" min="7" max="19" width="11.0"/>
    <col customWidth="1" min="20" max="20" width="19.44"/>
    <col customWidth="1" min="21" max="21" width="17.67"/>
    <col customWidth="1" min="22" max="22" width="34.78"/>
    <col customWidth="1" min="23" max="23" width="17.44"/>
    <col customWidth="1" min="24" max="24" width="15.78"/>
    <col customWidth="1" min="25" max="25" width="19.67"/>
    <col customWidth="1" min="26" max="26" width="16.0"/>
    <col customWidth="1" min="27" max="27" width="17.78"/>
    <col customWidth="1" min="28" max="28" width="21.44"/>
    <col customWidth="1" min="29" max="29" width="17.78"/>
    <col customWidth="1" min="30" max="30" width="22.67"/>
    <col customWidth="1" min="31" max="31" width="11.0"/>
  </cols>
  <sheetData>
    <row r="1">
      <c r="F1" s="1"/>
      <c r="U1" s="1"/>
    </row>
    <row r="2" ht="30.0" customHeight="1">
      <c r="A2" s="5"/>
      <c r="B2" s="6" t="s">
        <v>2</v>
      </c>
      <c r="C2" s="225" t="s">
        <v>35</v>
      </c>
      <c r="D2" s="225" t="s">
        <v>60</v>
      </c>
      <c r="E2" s="225" t="s">
        <v>34</v>
      </c>
      <c r="F2" s="226" t="s">
        <v>36</v>
      </c>
      <c r="G2" s="7" t="s">
        <v>3</v>
      </c>
      <c r="H2" s="8" t="s">
        <v>4</v>
      </c>
      <c r="I2" s="9" t="s">
        <v>5</v>
      </c>
      <c r="J2" s="10" t="s">
        <v>6</v>
      </c>
      <c r="K2" s="11" t="s">
        <v>7</v>
      </c>
      <c r="L2" s="12" t="s">
        <v>8</v>
      </c>
      <c r="M2" s="13" t="s">
        <v>9</v>
      </c>
      <c r="N2" s="14" t="s">
        <v>10</v>
      </c>
      <c r="O2" s="15" t="s">
        <v>11</v>
      </c>
      <c r="P2" s="16" t="s">
        <v>12</v>
      </c>
      <c r="Q2" s="17" t="s">
        <v>13</v>
      </c>
      <c r="R2" s="18" t="s">
        <v>14</v>
      </c>
      <c r="S2" s="19" t="s">
        <v>15</v>
      </c>
      <c r="T2" s="20" t="s">
        <v>16</v>
      </c>
      <c r="U2" s="21" t="s">
        <v>17</v>
      </c>
      <c r="V2" s="22"/>
      <c r="W2" s="5"/>
      <c r="X2" s="5"/>
      <c r="Y2" s="5"/>
      <c r="Z2" s="5"/>
      <c r="AA2" s="5"/>
      <c r="AB2" s="5"/>
      <c r="AC2" s="5"/>
      <c r="AD2" s="5"/>
      <c r="AE2" s="5"/>
    </row>
    <row r="3">
      <c r="A3" s="174"/>
      <c r="B3" s="29" t="s">
        <v>32</v>
      </c>
      <c r="C3" s="4"/>
      <c r="D3" s="174"/>
      <c r="E3" s="174"/>
      <c r="F3" s="176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6"/>
      <c r="V3" s="174"/>
      <c r="W3" s="174"/>
      <c r="X3" s="174"/>
      <c r="Y3" s="174"/>
      <c r="Z3" s="174"/>
      <c r="AA3" s="174"/>
      <c r="AB3" s="174"/>
      <c r="AC3" s="174"/>
      <c r="AD3" s="174"/>
      <c r="AE3" s="174"/>
    </row>
    <row r="4" ht="211.5" customHeight="1">
      <c r="A4" s="174"/>
      <c r="B4" s="177" t="s">
        <v>208</v>
      </c>
      <c r="C4" s="107"/>
      <c r="D4" s="178">
        <v>3.0</v>
      </c>
      <c r="E4" s="178" t="s">
        <v>209</v>
      </c>
      <c r="F4" s="229">
        <v>510.0</v>
      </c>
      <c r="G4" s="230"/>
      <c r="H4" s="231"/>
      <c r="I4" s="232"/>
      <c r="J4" s="233"/>
      <c r="K4" s="234"/>
      <c r="L4" s="235"/>
      <c r="M4" s="236"/>
      <c r="N4" s="237"/>
      <c r="O4" s="238"/>
      <c r="P4" s="239"/>
      <c r="Q4" s="240"/>
      <c r="R4" s="241"/>
      <c r="S4" s="242"/>
      <c r="T4" s="107">
        <f t="shared" ref="T4:T14" si="1">G4*D4+H4*D4+I4*D4+J4*D4+K4*D4+L4*D4+M4*D4+N4*D4+O4*D4+P4*D4+Q4*D4+R4*D4+S4*D4</f>
        <v>0</v>
      </c>
      <c r="U4" s="108">
        <f t="shared" ref="U4:U14" si="2">G4*F4+H4*F4+I4*F4+J4*F4+K4*F4+L4*F4+M4*F4+N4*F4+O4*F4+P4*F4+Q4*F4+R4*F4+S4*F4</f>
        <v>0</v>
      </c>
      <c r="V4" s="248"/>
      <c r="W4" s="46"/>
      <c r="X4" s="219"/>
      <c r="Y4" s="46"/>
      <c r="Z4" s="46"/>
      <c r="AA4" s="46"/>
      <c r="AB4" s="46"/>
      <c r="AC4" s="46"/>
      <c r="AD4" s="46"/>
      <c r="AE4" s="46"/>
    </row>
    <row r="5" ht="211.5" customHeight="1">
      <c r="A5" s="249"/>
      <c r="B5" s="250" t="s">
        <v>210</v>
      </c>
      <c r="C5" s="251"/>
      <c r="D5" s="252">
        <v>5.0</v>
      </c>
      <c r="E5" s="252" t="s">
        <v>211</v>
      </c>
      <c r="F5" s="229">
        <v>450.0</v>
      </c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124">
        <f t="shared" si="1"/>
        <v>0</v>
      </c>
      <c r="U5" s="189">
        <f t="shared" si="2"/>
        <v>0</v>
      </c>
      <c r="V5" s="248"/>
      <c r="W5" s="46"/>
      <c r="X5" s="219"/>
      <c r="Y5" s="46"/>
      <c r="Z5" s="46"/>
      <c r="AA5" s="46"/>
      <c r="AB5" s="46"/>
      <c r="AC5" s="46"/>
      <c r="AD5" s="46"/>
      <c r="AE5" s="46"/>
    </row>
    <row r="6" ht="211.5" customHeight="1">
      <c r="A6" s="249"/>
      <c r="B6" s="253" t="s">
        <v>212</v>
      </c>
      <c r="C6" s="254"/>
      <c r="D6" s="252">
        <v>5.0</v>
      </c>
      <c r="E6" s="184" t="s">
        <v>213</v>
      </c>
      <c r="F6" s="229">
        <v>445.0</v>
      </c>
      <c r="G6" s="255"/>
      <c r="H6" s="256"/>
      <c r="I6" s="257"/>
      <c r="J6" s="258"/>
      <c r="K6" s="259"/>
      <c r="L6" s="260"/>
      <c r="M6" s="261"/>
      <c r="N6" s="262"/>
      <c r="O6" s="263"/>
      <c r="P6" s="264"/>
      <c r="Q6" s="265"/>
      <c r="R6" s="266"/>
      <c r="S6" s="267"/>
      <c r="T6" s="251">
        <f t="shared" si="1"/>
        <v>0</v>
      </c>
      <c r="U6" s="189">
        <f t="shared" si="2"/>
        <v>0</v>
      </c>
      <c r="V6" s="174"/>
      <c r="W6" s="46"/>
      <c r="X6" s="219"/>
      <c r="Y6" s="46"/>
      <c r="Z6" s="46"/>
      <c r="AA6" s="46"/>
      <c r="AB6" s="46"/>
      <c r="AC6" s="46"/>
      <c r="AD6" s="46"/>
      <c r="AE6" s="46"/>
    </row>
    <row r="7" ht="211.5" customHeight="1">
      <c r="A7" s="249"/>
      <c r="B7" s="268" t="s">
        <v>214</v>
      </c>
      <c r="C7" s="124"/>
      <c r="D7" s="184">
        <v>5.0</v>
      </c>
      <c r="E7" s="184" t="s">
        <v>215</v>
      </c>
      <c r="F7" s="229">
        <v>275.0</v>
      </c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124">
        <f t="shared" si="1"/>
        <v>0</v>
      </c>
      <c r="U7" s="125">
        <f t="shared" si="2"/>
        <v>0</v>
      </c>
      <c r="V7" s="174"/>
      <c r="W7" s="46"/>
      <c r="X7" s="219"/>
      <c r="Y7" s="46"/>
      <c r="Z7" s="46"/>
      <c r="AA7" s="46"/>
      <c r="AB7" s="46"/>
      <c r="AC7" s="46"/>
      <c r="AD7" s="46"/>
      <c r="AE7" s="46"/>
    </row>
    <row r="8" ht="211.5" customHeight="1">
      <c r="A8" s="249"/>
      <c r="B8" s="268" t="s">
        <v>216</v>
      </c>
      <c r="C8" s="251"/>
      <c r="D8" s="184">
        <v>5.0</v>
      </c>
      <c r="E8" s="184" t="s">
        <v>217</v>
      </c>
      <c r="F8" s="229">
        <v>260.0</v>
      </c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124">
        <f t="shared" si="1"/>
        <v>0</v>
      </c>
      <c r="U8" s="125">
        <f t="shared" si="2"/>
        <v>0</v>
      </c>
      <c r="V8" s="174"/>
      <c r="W8" s="46"/>
      <c r="X8" s="219"/>
      <c r="Y8" s="46"/>
      <c r="Z8" s="46"/>
      <c r="AA8" s="46"/>
      <c r="AB8" s="46"/>
      <c r="AC8" s="46"/>
      <c r="AD8" s="46"/>
      <c r="AE8" s="46"/>
    </row>
    <row r="9" ht="211.5" customHeight="1">
      <c r="A9" s="249"/>
      <c r="B9" s="268" t="s">
        <v>218</v>
      </c>
      <c r="C9" s="251"/>
      <c r="D9" s="184">
        <v>10.0</v>
      </c>
      <c r="E9" s="184" t="s">
        <v>219</v>
      </c>
      <c r="F9" s="229">
        <v>415.0</v>
      </c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124">
        <f t="shared" si="1"/>
        <v>0</v>
      </c>
      <c r="U9" s="125">
        <f t="shared" si="2"/>
        <v>0</v>
      </c>
      <c r="V9" s="174"/>
      <c r="W9" s="46"/>
      <c r="X9" s="219"/>
      <c r="Y9" s="46"/>
      <c r="Z9" s="46"/>
      <c r="AA9" s="46"/>
      <c r="AB9" s="46"/>
      <c r="AC9" s="46"/>
      <c r="AD9" s="46"/>
      <c r="AE9" s="46"/>
    </row>
    <row r="10" ht="211.5" customHeight="1">
      <c r="A10" s="249"/>
      <c r="B10" s="268" t="s">
        <v>220</v>
      </c>
      <c r="C10" s="251"/>
      <c r="D10" s="184">
        <v>5.0</v>
      </c>
      <c r="E10" s="184" t="s">
        <v>221</v>
      </c>
      <c r="F10" s="229">
        <v>190.0</v>
      </c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124">
        <f t="shared" si="1"/>
        <v>0</v>
      </c>
      <c r="U10" s="125">
        <f t="shared" si="2"/>
        <v>0</v>
      </c>
      <c r="V10" s="174"/>
      <c r="W10" s="46"/>
      <c r="X10" s="219"/>
      <c r="Y10" s="46"/>
      <c r="Z10" s="46"/>
      <c r="AA10" s="46"/>
      <c r="AB10" s="46"/>
      <c r="AC10" s="46"/>
      <c r="AD10" s="46"/>
      <c r="AE10" s="46"/>
    </row>
    <row r="11" ht="211.5" customHeight="1">
      <c r="A11" s="46"/>
      <c r="B11" s="244" t="s">
        <v>160</v>
      </c>
      <c r="C11" s="251"/>
      <c r="D11" s="252">
        <v>10.0</v>
      </c>
      <c r="E11" s="252" t="s">
        <v>222</v>
      </c>
      <c r="F11" s="229">
        <v>235.0</v>
      </c>
      <c r="G11" s="255"/>
      <c r="H11" s="256"/>
      <c r="I11" s="257"/>
      <c r="J11" s="258"/>
      <c r="K11" s="259"/>
      <c r="L11" s="260"/>
      <c r="M11" s="261"/>
      <c r="N11" s="262"/>
      <c r="O11" s="263"/>
      <c r="P11" s="264"/>
      <c r="Q11" s="265"/>
      <c r="R11" s="266"/>
      <c r="S11" s="267"/>
      <c r="T11" s="124">
        <f t="shared" si="1"/>
        <v>0</v>
      </c>
      <c r="U11" s="189">
        <f t="shared" si="2"/>
        <v>0</v>
      </c>
      <c r="V11" s="181"/>
      <c r="W11" s="46"/>
      <c r="X11" s="219"/>
      <c r="Y11" s="46"/>
      <c r="Z11" s="46"/>
      <c r="AA11" s="46"/>
      <c r="AB11" s="46"/>
      <c r="AC11" s="46"/>
      <c r="AD11" s="46"/>
      <c r="AE11" s="46"/>
    </row>
    <row r="12" ht="211.5" customHeight="1">
      <c r="A12" s="46"/>
      <c r="B12" s="183" t="s">
        <v>162</v>
      </c>
      <c r="C12" s="124"/>
      <c r="D12" s="184">
        <v>10.0</v>
      </c>
      <c r="E12" s="184" t="s">
        <v>223</v>
      </c>
      <c r="F12" s="229">
        <v>290.0</v>
      </c>
      <c r="G12" s="185"/>
      <c r="H12" s="112"/>
      <c r="I12" s="113"/>
      <c r="J12" s="114"/>
      <c r="K12" s="115"/>
      <c r="L12" s="116"/>
      <c r="M12" s="117"/>
      <c r="N12" s="118"/>
      <c r="O12" s="119"/>
      <c r="P12" s="120"/>
      <c r="Q12" s="121"/>
      <c r="R12" s="122"/>
      <c r="S12" s="123"/>
      <c r="T12" s="124">
        <f t="shared" si="1"/>
        <v>0</v>
      </c>
      <c r="U12" s="125">
        <f t="shared" si="2"/>
        <v>0</v>
      </c>
      <c r="V12" s="181"/>
      <c r="W12" s="46"/>
      <c r="X12" s="46"/>
      <c r="Y12" s="46"/>
      <c r="Z12" s="46"/>
      <c r="AA12" s="46"/>
      <c r="AB12" s="46"/>
      <c r="AC12" s="46"/>
      <c r="AD12" s="46"/>
      <c r="AE12" s="46"/>
    </row>
    <row r="13" ht="211.5" customHeight="1">
      <c r="A13" s="46"/>
      <c r="B13" s="183" t="s">
        <v>198</v>
      </c>
      <c r="C13" s="124"/>
      <c r="D13" s="184">
        <v>15.0</v>
      </c>
      <c r="E13" s="184" t="s">
        <v>224</v>
      </c>
      <c r="F13" s="229">
        <v>215.0</v>
      </c>
      <c r="G13" s="185"/>
      <c r="H13" s="112"/>
      <c r="I13" s="113"/>
      <c r="J13" s="114"/>
      <c r="K13" s="115"/>
      <c r="L13" s="116"/>
      <c r="M13" s="117"/>
      <c r="N13" s="118"/>
      <c r="O13" s="119"/>
      <c r="P13" s="120"/>
      <c r="Q13" s="121"/>
      <c r="R13" s="122"/>
      <c r="S13" s="123"/>
      <c r="T13" s="251">
        <f t="shared" si="1"/>
        <v>0</v>
      </c>
      <c r="U13" s="189">
        <f t="shared" si="2"/>
        <v>0</v>
      </c>
      <c r="V13" s="181"/>
      <c r="W13" s="46"/>
      <c r="X13" s="46"/>
      <c r="Y13" s="46"/>
      <c r="Z13" s="46"/>
      <c r="AA13" s="46"/>
      <c r="AB13" s="46"/>
      <c r="AC13" s="46"/>
      <c r="AD13" s="46"/>
      <c r="AE13" s="46"/>
    </row>
    <row r="14" ht="211.5" customHeight="1">
      <c r="A14" s="46"/>
      <c r="B14" s="183" t="s">
        <v>225</v>
      </c>
      <c r="C14" s="124"/>
      <c r="D14" s="184">
        <v>10.0</v>
      </c>
      <c r="E14" s="184" t="s">
        <v>226</v>
      </c>
      <c r="F14" s="229">
        <v>95.0</v>
      </c>
      <c r="G14" s="193"/>
      <c r="H14" s="130"/>
      <c r="I14" s="131"/>
      <c r="J14" s="132"/>
      <c r="K14" s="133"/>
      <c r="L14" s="134"/>
      <c r="M14" s="135"/>
      <c r="N14" s="136"/>
      <c r="O14" s="137"/>
      <c r="P14" s="138"/>
      <c r="Q14" s="139"/>
      <c r="R14" s="140"/>
      <c r="S14" s="194"/>
      <c r="T14" s="188">
        <f t="shared" si="1"/>
        <v>0</v>
      </c>
      <c r="U14" s="189">
        <f t="shared" si="2"/>
        <v>0</v>
      </c>
      <c r="V14" s="181"/>
      <c r="W14" s="46"/>
      <c r="X14" s="46"/>
      <c r="Y14" s="46"/>
      <c r="Z14" s="46"/>
      <c r="AA14" s="46"/>
      <c r="AB14" s="46"/>
      <c r="AC14" s="46"/>
      <c r="AD14" s="46"/>
      <c r="AE14" s="46"/>
    </row>
    <row r="15" ht="28.5" customHeight="1">
      <c r="B15" s="32" t="s">
        <v>26</v>
      </c>
      <c r="C15" s="195"/>
      <c r="D15" s="196">
        <f>SUM(D4:D14)</f>
        <v>83</v>
      </c>
      <c r="E15" s="54"/>
      <c r="F15" s="269">
        <f t="shared" ref="F15:U15" si="3">SUM(F4:F14)</f>
        <v>3380</v>
      </c>
      <c r="G15" s="270">
        <f t="shared" si="3"/>
        <v>0</v>
      </c>
      <c r="H15" s="271">
        <f t="shared" si="3"/>
        <v>0</v>
      </c>
      <c r="I15" s="272">
        <f t="shared" si="3"/>
        <v>0</v>
      </c>
      <c r="J15" s="273">
        <f t="shared" si="3"/>
        <v>0</v>
      </c>
      <c r="K15" s="274">
        <f t="shared" si="3"/>
        <v>0</v>
      </c>
      <c r="L15" s="275">
        <f t="shared" si="3"/>
        <v>0</v>
      </c>
      <c r="M15" s="276">
        <f t="shared" si="3"/>
        <v>0</v>
      </c>
      <c r="N15" s="277">
        <f t="shared" si="3"/>
        <v>0</v>
      </c>
      <c r="O15" s="278">
        <f t="shared" si="3"/>
        <v>0</v>
      </c>
      <c r="P15" s="279">
        <f t="shared" si="3"/>
        <v>0</v>
      </c>
      <c r="Q15" s="280">
        <f t="shared" si="3"/>
        <v>0</v>
      </c>
      <c r="R15" s="281">
        <f t="shared" si="3"/>
        <v>0</v>
      </c>
      <c r="S15" s="282">
        <f t="shared" si="3"/>
        <v>0</v>
      </c>
      <c r="T15" s="43">
        <f t="shared" si="3"/>
        <v>0</v>
      </c>
      <c r="U15" s="44">
        <f t="shared" si="3"/>
        <v>0</v>
      </c>
      <c r="V15" s="45"/>
      <c r="W15" s="46"/>
      <c r="X15" s="2"/>
      <c r="Y15" s="46"/>
      <c r="Z15" s="46"/>
      <c r="AA15" s="46"/>
      <c r="AB15" s="2"/>
      <c r="AC15" s="46"/>
      <c r="AD15" s="46"/>
    </row>
    <row r="16">
      <c r="F16" s="1"/>
      <c r="U16" s="1"/>
    </row>
    <row r="17">
      <c r="F17" s="1"/>
      <c r="T17" s="246"/>
      <c r="U17" s="247"/>
    </row>
    <row r="18">
      <c r="F18" s="1"/>
      <c r="T18" s="246"/>
      <c r="U18" s="247"/>
    </row>
    <row r="19">
      <c r="F19" s="1"/>
      <c r="U19" s="1"/>
    </row>
    <row r="20">
      <c r="F20" s="1"/>
      <c r="U20" s="1"/>
    </row>
    <row r="21">
      <c r="F21" s="1"/>
      <c r="U21" s="1"/>
    </row>
    <row r="22">
      <c r="F22" s="1"/>
      <c r="U22" s="1"/>
    </row>
    <row r="23">
      <c r="F23" s="1"/>
      <c r="U23" s="1"/>
    </row>
    <row r="24">
      <c r="F24" s="1"/>
      <c r="U24" s="1"/>
    </row>
    <row r="25">
      <c r="F25" s="1"/>
      <c r="U25" s="1"/>
    </row>
    <row r="26">
      <c r="F26" s="1"/>
      <c r="U26" s="1"/>
    </row>
    <row r="27">
      <c r="F27" s="1"/>
      <c r="U27" s="1"/>
    </row>
    <row r="28">
      <c r="F28" s="1"/>
      <c r="U28" s="1"/>
    </row>
    <row r="29">
      <c r="F29" s="1"/>
      <c r="U29" s="1"/>
    </row>
    <row r="30">
      <c r="F30" s="1"/>
      <c r="U30" s="1"/>
    </row>
    <row r="31">
      <c r="F31" s="1"/>
      <c r="U31" s="1"/>
    </row>
    <row r="32">
      <c r="F32" s="1"/>
      <c r="U32" s="1"/>
    </row>
    <row r="33">
      <c r="F33" s="1"/>
      <c r="U33" s="1"/>
    </row>
    <row r="34">
      <c r="F34" s="1"/>
      <c r="U34" s="1"/>
    </row>
    <row r="35">
      <c r="F35" s="1"/>
      <c r="U35" s="1"/>
    </row>
    <row r="36">
      <c r="F36" s="1"/>
      <c r="U36" s="1"/>
    </row>
    <row r="37">
      <c r="F37" s="1"/>
      <c r="U37" s="1"/>
    </row>
    <row r="38">
      <c r="F38" s="1"/>
      <c r="U38" s="1"/>
    </row>
    <row r="39">
      <c r="F39" s="1"/>
      <c r="U39" s="1"/>
    </row>
    <row r="40">
      <c r="F40" s="1"/>
      <c r="U40" s="1"/>
    </row>
    <row r="41">
      <c r="F41" s="1"/>
      <c r="U41" s="1"/>
    </row>
    <row r="42">
      <c r="F42" s="1"/>
      <c r="U42" s="1"/>
    </row>
    <row r="43">
      <c r="F43" s="1"/>
      <c r="U43" s="1"/>
    </row>
    <row r="44">
      <c r="F44" s="1"/>
      <c r="U44" s="1"/>
    </row>
    <row r="45">
      <c r="F45" s="1"/>
      <c r="U45" s="1"/>
    </row>
    <row r="46">
      <c r="F46" s="1"/>
      <c r="U46" s="1"/>
    </row>
    <row r="47">
      <c r="F47" s="1"/>
      <c r="U47" s="1"/>
    </row>
    <row r="48">
      <c r="F48" s="1"/>
      <c r="U48" s="1"/>
    </row>
    <row r="49">
      <c r="F49" s="1"/>
      <c r="U49" s="1"/>
    </row>
    <row r="50">
      <c r="F50" s="1"/>
      <c r="U50" s="1"/>
    </row>
    <row r="51">
      <c r="F51" s="1"/>
      <c r="U51" s="1"/>
    </row>
    <row r="52">
      <c r="F52" s="1"/>
      <c r="U52" s="1"/>
    </row>
    <row r="53">
      <c r="F53" s="1"/>
      <c r="U53" s="1"/>
    </row>
    <row r="54">
      <c r="F54" s="1"/>
      <c r="U54" s="1"/>
    </row>
    <row r="55">
      <c r="F55" s="1"/>
      <c r="U55" s="1"/>
    </row>
    <row r="56">
      <c r="F56" s="1"/>
      <c r="U56" s="1"/>
    </row>
    <row r="57">
      <c r="F57" s="1"/>
      <c r="U57" s="1"/>
    </row>
    <row r="58">
      <c r="F58" s="1"/>
      <c r="U58" s="1"/>
    </row>
    <row r="59">
      <c r="F59" s="1"/>
      <c r="U59" s="1"/>
    </row>
    <row r="60">
      <c r="F60" s="1"/>
      <c r="U60" s="1"/>
    </row>
    <row r="61">
      <c r="F61" s="1"/>
      <c r="U61" s="1"/>
    </row>
    <row r="62">
      <c r="F62" s="1"/>
      <c r="U62" s="1"/>
    </row>
    <row r="63">
      <c r="F63" s="1"/>
      <c r="U63" s="1"/>
    </row>
    <row r="64">
      <c r="F64" s="1"/>
      <c r="U64" s="1"/>
    </row>
    <row r="65">
      <c r="F65" s="1"/>
      <c r="U65" s="1"/>
    </row>
    <row r="66">
      <c r="F66" s="1"/>
      <c r="U66" s="1"/>
    </row>
    <row r="67">
      <c r="F67" s="1"/>
      <c r="U67" s="1"/>
    </row>
    <row r="68">
      <c r="F68" s="1"/>
      <c r="U68" s="1"/>
    </row>
    <row r="69">
      <c r="F69" s="1"/>
      <c r="U69" s="1"/>
    </row>
    <row r="70">
      <c r="F70" s="1"/>
      <c r="U70" s="1"/>
    </row>
    <row r="71">
      <c r="F71" s="1"/>
      <c r="U71" s="1"/>
    </row>
    <row r="72">
      <c r="F72" s="1"/>
      <c r="U72" s="1"/>
    </row>
    <row r="73">
      <c r="F73" s="1"/>
      <c r="U73" s="1"/>
    </row>
    <row r="74">
      <c r="F74" s="1"/>
      <c r="U74" s="1"/>
    </row>
    <row r="75">
      <c r="F75" s="1"/>
      <c r="U75" s="1"/>
    </row>
    <row r="76">
      <c r="F76" s="1"/>
      <c r="U76" s="1"/>
    </row>
    <row r="77">
      <c r="F77" s="1"/>
      <c r="U77" s="1"/>
    </row>
    <row r="78">
      <c r="F78" s="1"/>
      <c r="U78" s="1"/>
    </row>
    <row r="79">
      <c r="F79" s="1"/>
      <c r="U79" s="1"/>
    </row>
    <row r="80">
      <c r="F80" s="1"/>
      <c r="U80" s="1"/>
    </row>
    <row r="81">
      <c r="F81" s="1"/>
      <c r="U81" s="1"/>
    </row>
    <row r="82">
      <c r="F82" s="1"/>
      <c r="U82" s="1"/>
    </row>
    <row r="83">
      <c r="F83" s="1"/>
      <c r="U83" s="1"/>
    </row>
    <row r="84">
      <c r="F84" s="1"/>
      <c r="U84" s="1"/>
    </row>
    <row r="85">
      <c r="F85" s="1"/>
      <c r="U85" s="1"/>
    </row>
    <row r="86">
      <c r="F86" s="1"/>
      <c r="U86" s="1"/>
    </row>
    <row r="87">
      <c r="F87" s="1"/>
      <c r="U87" s="1"/>
    </row>
    <row r="88">
      <c r="F88" s="1"/>
      <c r="U88" s="1"/>
    </row>
    <row r="89">
      <c r="F89" s="1"/>
      <c r="U89" s="1"/>
    </row>
    <row r="90">
      <c r="F90" s="1"/>
      <c r="U90" s="1"/>
    </row>
    <row r="91">
      <c r="F91" s="1"/>
      <c r="U91" s="1"/>
    </row>
    <row r="92">
      <c r="F92" s="1"/>
      <c r="U92" s="1"/>
    </row>
    <row r="93">
      <c r="F93" s="1"/>
      <c r="U93" s="1"/>
    </row>
    <row r="94">
      <c r="F94" s="1"/>
      <c r="U94" s="1"/>
    </row>
    <row r="95">
      <c r="F95" s="1"/>
      <c r="U95" s="1"/>
    </row>
    <row r="96">
      <c r="F96" s="1"/>
      <c r="U96" s="1"/>
    </row>
    <row r="97">
      <c r="F97" s="1"/>
      <c r="U97" s="1"/>
    </row>
    <row r="98">
      <c r="F98" s="1"/>
      <c r="U98" s="1"/>
    </row>
    <row r="99">
      <c r="F99" s="1"/>
      <c r="U99" s="1"/>
    </row>
    <row r="100">
      <c r="F100" s="1"/>
      <c r="U100" s="1"/>
    </row>
    <row r="101">
      <c r="F101" s="1"/>
      <c r="U101" s="1"/>
    </row>
    <row r="102">
      <c r="F102" s="1"/>
      <c r="U102" s="1"/>
    </row>
    <row r="103">
      <c r="F103" s="1"/>
      <c r="U103" s="1"/>
    </row>
    <row r="104">
      <c r="F104" s="1"/>
      <c r="U104" s="1"/>
    </row>
    <row r="105">
      <c r="F105" s="1"/>
      <c r="U105" s="1"/>
    </row>
    <row r="106">
      <c r="F106" s="1"/>
      <c r="U106" s="1"/>
    </row>
    <row r="107">
      <c r="F107" s="1"/>
      <c r="U107" s="1"/>
    </row>
    <row r="108">
      <c r="F108" s="1"/>
      <c r="U108" s="1"/>
    </row>
    <row r="109">
      <c r="F109" s="1"/>
      <c r="U109" s="1"/>
    </row>
    <row r="110">
      <c r="F110" s="1"/>
      <c r="U110" s="1"/>
    </row>
    <row r="111">
      <c r="F111" s="1"/>
      <c r="U111" s="1"/>
    </row>
    <row r="112">
      <c r="F112" s="1"/>
      <c r="U112" s="1"/>
    </row>
    <row r="113">
      <c r="F113" s="1"/>
      <c r="U113" s="1"/>
    </row>
    <row r="114">
      <c r="F114" s="1"/>
      <c r="U114" s="1"/>
    </row>
    <row r="115">
      <c r="F115" s="1"/>
      <c r="U115" s="1"/>
    </row>
    <row r="116">
      <c r="F116" s="1"/>
      <c r="U116" s="1"/>
    </row>
    <row r="117">
      <c r="F117" s="1"/>
      <c r="U117" s="1"/>
    </row>
    <row r="118">
      <c r="F118" s="1"/>
      <c r="U118" s="1"/>
    </row>
    <row r="119">
      <c r="F119" s="1"/>
      <c r="U119" s="1"/>
    </row>
    <row r="120">
      <c r="F120" s="1"/>
      <c r="U120" s="1"/>
    </row>
    <row r="121">
      <c r="F121" s="1"/>
      <c r="U121" s="1"/>
    </row>
    <row r="122">
      <c r="F122" s="1"/>
      <c r="U122" s="1"/>
    </row>
    <row r="123">
      <c r="F123" s="1"/>
      <c r="U123" s="1"/>
    </row>
    <row r="124">
      <c r="F124" s="1"/>
      <c r="U124" s="1"/>
    </row>
    <row r="125">
      <c r="F125" s="1"/>
      <c r="U125" s="1"/>
    </row>
    <row r="126">
      <c r="F126" s="1"/>
      <c r="U126" s="1"/>
    </row>
    <row r="127">
      <c r="F127" s="1"/>
      <c r="U127" s="1"/>
    </row>
    <row r="128">
      <c r="F128" s="1"/>
      <c r="U128" s="1"/>
    </row>
    <row r="129">
      <c r="F129" s="1"/>
      <c r="U129" s="1"/>
    </row>
    <row r="130">
      <c r="F130" s="1"/>
      <c r="U130" s="1"/>
    </row>
    <row r="131">
      <c r="F131" s="1"/>
      <c r="U131" s="1"/>
    </row>
    <row r="132">
      <c r="F132" s="1"/>
      <c r="U132" s="1"/>
    </row>
    <row r="133">
      <c r="F133" s="1"/>
      <c r="U133" s="1"/>
    </row>
    <row r="134">
      <c r="F134" s="1"/>
      <c r="U134" s="1"/>
    </row>
    <row r="135">
      <c r="F135" s="1"/>
      <c r="U135" s="1"/>
    </row>
    <row r="136">
      <c r="F136" s="1"/>
      <c r="U136" s="1"/>
    </row>
    <row r="137">
      <c r="F137" s="1"/>
      <c r="U137" s="1"/>
    </row>
    <row r="138">
      <c r="F138" s="1"/>
      <c r="U138" s="1"/>
    </row>
    <row r="139">
      <c r="F139" s="1"/>
      <c r="U139" s="1"/>
    </row>
    <row r="140">
      <c r="F140" s="1"/>
      <c r="U140" s="1"/>
    </row>
    <row r="141">
      <c r="F141" s="1"/>
      <c r="U141" s="1"/>
    </row>
    <row r="142">
      <c r="F142" s="1"/>
      <c r="U142" s="1"/>
    </row>
    <row r="143">
      <c r="F143" s="1"/>
      <c r="U143" s="1"/>
    </row>
    <row r="144">
      <c r="F144" s="1"/>
      <c r="U144" s="1"/>
    </row>
    <row r="145">
      <c r="F145" s="1"/>
      <c r="U145" s="1"/>
    </row>
    <row r="146">
      <c r="F146" s="1"/>
      <c r="U146" s="1"/>
    </row>
    <row r="147">
      <c r="F147" s="1"/>
      <c r="U147" s="1"/>
    </row>
    <row r="148">
      <c r="F148" s="1"/>
      <c r="U148" s="1"/>
    </row>
    <row r="149">
      <c r="F149" s="1"/>
      <c r="U149" s="1"/>
    </row>
    <row r="150">
      <c r="F150" s="1"/>
      <c r="U150" s="1"/>
    </row>
    <row r="151">
      <c r="F151" s="1"/>
      <c r="U151" s="1"/>
    </row>
    <row r="152">
      <c r="F152" s="1"/>
      <c r="U152" s="1"/>
    </row>
    <row r="153">
      <c r="F153" s="1"/>
      <c r="U153" s="1"/>
    </row>
    <row r="154">
      <c r="F154" s="1"/>
      <c r="U154" s="1"/>
    </row>
    <row r="155">
      <c r="F155" s="1"/>
      <c r="U155" s="1"/>
    </row>
    <row r="156">
      <c r="F156" s="1"/>
      <c r="U156" s="1"/>
    </row>
    <row r="157">
      <c r="F157" s="1"/>
      <c r="U157" s="1"/>
    </row>
    <row r="158">
      <c r="F158" s="1"/>
      <c r="U158" s="1"/>
    </row>
    <row r="159">
      <c r="F159" s="1"/>
      <c r="U159" s="1"/>
    </row>
    <row r="160">
      <c r="F160" s="1"/>
      <c r="U160" s="1"/>
    </row>
    <row r="161">
      <c r="F161" s="1"/>
      <c r="U161" s="1"/>
    </row>
    <row r="162">
      <c r="F162" s="1"/>
      <c r="U162" s="1"/>
    </row>
    <row r="163">
      <c r="F163" s="1"/>
      <c r="U163" s="1"/>
    </row>
    <row r="164">
      <c r="F164" s="1"/>
      <c r="U164" s="1"/>
    </row>
    <row r="165">
      <c r="F165" s="1"/>
      <c r="U165" s="1"/>
    </row>
    <row r="166">
      <c r="F166" s="1"/>
      <c r="U166" s="1"/>
    </row>
    <row r="167">
      <c r="F167" s="1"/>
      <c r="U167" s="1"/>
    </row>
    <row r="168">
      <c r="F168" s="1"/>
      <c r="U168" s="1"/>
    </row>
    <row r="169">
      <c r="F169" s="1"/>
      <c r="U169" s="1"/>
    </row>
    <row r="170">
      <c r="F170" s="1"/>
      <c r="U170" s="1"/>
    </row>
    <row r="171">
      <c r="F171" s="1"/>
      <c r="U171" s="1"/>
    </row>
    <row r="172">
      <c r="F172" s="1"/>
      <c r="U172" s="1"/>
    </row>
    <row r="173">
      <c r="F173" s="1"/>
      <c r="U173" s="1"/>
    </row>
    <row r="174">
      <c r="F174" s="1"/>
      <c r="U174" s="1"/>
    </row>
    <row r="175">
      <c r="F175" s="1"/>
      <c r="U175" s="1"/>
    </row>
    <row r="176">
      <c r="F176" s="1"/>
      <c r="U176" s="1"/>
    </row>
    <row r="177">
      <c r="F177" s="1"/>
      <c r="U177" s="1"/>
    </row>
    <row r="178">
      <c r="F178" s="1"/>
      <c r="U178" s="1"/>
    </row>
    <row r="179">
      <c r="F179" s="1"/>
      <c r="U179" s="1"/>
    </row>
    <row r="180">
      <c r="F180" s="1"/>
      <c r="U180" s="1"/>
    </row>
    <row r="181">
      <c r="F181" s="1"/>
      <c r="U181" s="1"/>
    </row>
    <row r="182">
      <c r="F182" s="1"/>
      <c r="U182" s="1"/>
    </row>
    <row r="183">
      <c r="F183" s="1"/>
      <c r="U183" s="1"/>
    </row>
    <row r="184">
      <c r="F184" s="1"/>
      <c r="U184" s="1"/>
    </row>
    <row r="185">
      <c r="F185" s="1"/>
      <c r="U185" s="1"/>
    </row>
    <row r="186">
      <c r="F186" s="1"/>
      <c r="U186" s="1"/>
    </row>
    <row r="187">
      <c r="F187" s="1"/>
      <c r="U187" s="1"/>
    </row>
    <row r="188">
      <c r="F188" s="1"/>
      <c r="U188" s="1"/>
    </row>
    <row r="189">
      <c r="F189" s="1"/>
      <c r="U189" s="1"/>
    </row>
    <row r="190">
      <c r="F190" s="1"/>
      <c r="U190" s="1"/>
    </row>
    <row r="191">
      <c r="F191" s="1"/>
      <c r="U191" s="1"/>
    </row>
    <row r="192">
      <c r="F192" s="1"/>
      <c r="U192" s="1"/>
    </row>
    <row r="193">
      <c r="F193" s="1"/>
      <c r="U193" s="1"/>
    </row>
    <row r="194">
      <c r="F194" s="1"/>
      <c r="U194" s="1"/>
    </row>
    <row r="195">
      <c r="F195" s="1"/>
      <c r="U195" s="1"/>
    </row>
    <row r="196">
      <c r="F196" s="1"/>
      <c r="U196" s="1"/>
    </row>
    <row r="197">
      <c r="F197" s="1"/>
      <c r="U197" s="1"/>
    </row>
    <row r="198">
      <c r="F198" s="1"/>
      <c r="U198" s="1"/>
    </row>
    <row r="199">
      <c r="F199" s="1"/>
      <c r="U199" s="1"/>
    </row>
    <row r="200">
      <c r="F200" s="1"/>
      <c r="U200" s="1"/>
    </row>
    <row r="201">
      <c r="F201" s="1"/>
      <c r="U201" s="1"/>
    </row>
    <row r="202">
      <c r="F202" s="1"/>
      <c r="U202" s="1"/>
    </row>
    <row r="203">
      <c r="F203" s="1"/>
      <c r="U203" s="1"/>
    </row>
    <row r="204">
      <c r="F204" s="1"/>
      <c r="U204" s="1"/>
    </row>
    <row r="205">
      <c r="F205" s="1"/>
      <c r="U205" s="1"/>
    </row>
    <row r="206">
      <c r="F206" s="1"/>
      <c r="U206" s="1"/>
    </row>
    <row r="207">
      <c r="F207" s="1"/>
      <c r="U207" s="1"/>
    </row>
    <row r="208">
      <c r="F208" s="1"/>
      <c r="U208" s="1"/>
    </row>
    <row r="209">
      <c r="F209" s="1"/>
      <c r="U209" s="1"/>
    </row>
    <row r="210">
      <c r="F210" s="1"/>
      <c r="U210" s="1"/>
    </row>
    <row r="211">
      <c r="F211" s="1"/>
      <c r="U211" s="1"/>
    </row>
    <row r="212">
      <c r="F212" s="1"/>
      <c r="U212" s="1"/>
    </row>
    <row r="213">
      <c r="F213" s="1"/>
      <c r="U213" s="1"/>
    </row>
    <row r="214">
      <c r="F214" s="1"/>
      <c r="U214" s="1"/>
    </row>
    <row r="215">
      <c r="F215" s="1"/>
      <c r="U215" s="1"/>
    </row>
    <row r="216">
      <c r="F216" s="1"/>
      <c r="U216" s="1"/>
    </row>
    <row r="217">
      <c r="F217" s="1"/>
      <c r="U217" s="1"/>
    </row>
    <row r="218">
      <c r="F218" s="1"/>
      <c r="U218" s="1"/>
    </row>
    <row r="219">
      <c r="F219" s="1"/>
      <c r="U219" s="1"/>
    </row>
    <row r="220">
      <c r="F220" s="1"/>
      <c r="U220" s="1"/>
    </row>
    <row r="221">
      <c r="F221" s="1"/>
      <c r="U221" s="1"/>
    </row>
    <row r="222">
      <c r="F222" s="1"/>
      <c r="U222" s="1"/>
    </row>
    <row r="223">
      <c r="F223" s="1"/>
      <c r="U223" s="1"/>
    </row>
    <row r="224">
      <c r="F224" s="1"/>
      <c r="U224" s="1"/>
    </row>
    <row r="225">
      <c r="F225" s="1"/>
      <c r="U225" s="1"/>
    </row>
    <row r="226">
      <c r="F226" s="1"/>
      <c r="U226" s="1"/>
    </row>
    <row r="227">
      <c r="F227" s="1"/>
      <c r="U227" s="1"/>
    </row>
    <row r="228">
      <c r="F228" s="1"/>
      <c r="U228" s="1"/>
    </row>
    <row r="229">
      <c r="F229" s="1"/>
      <c r="U229" s="1"/>
    </row>
    <row r="230">
      <c r="F230" s="1"/>
      <c r="U230" s="1"/>
    </row>
    <row r="231">
      <c r="F231" s="1"/>
      <c r="U231" s="1"/>
    </row>
    <row r="232">
      <c r="F232" s="1"/>
      <c r="U232" s="1"/>
    </row>
    <row r="233">
      <c r="F233" s="1"/>
      <c r="U233" s="1"/>
    </row>
    <row r="234">
      <c r="F234" s="1"/>
      <c r="U234" s="1"/>
    </row>
    <row r="235">
      <c r="F235" s="1"/>
      <c r="U235" s="1"/>
    </row>
    <row r="236">
      <c r="F236" s="1"/>
      <c r="U236" s="1"/>
    </row>
    <row r="237">
      <c r="F237" s="1"/>
      <c r="U237" s="1"/>
    </row>
    <row r="238">
      <c r="F238" s="1"/>
      <c r="U238" s="1"/>
    </row>
    <row r="239">
      <c r="F239" s="1"/>
      <c r="U239" s="1"/>
    </row>
    <row r="240">
      <c r="F240" s="1"/>
      <c r="U240" s="1"/>
    </row>
    <row r="241">
      <c r="F241" s="1"/>
      <c r="U241" s="1"/>
    </row>
    <row r="242">
      <c r="F242" s="1"/>
      <c r="U242" s="1"/>
    </row>
    <row r="243">
      <c r="F243" s="1"/>
      <c r="U243" s="1"/>
    </row>
    <row r="244">
      <c r="F244" s="1"/>
      <c r="U244" s="1"/>
    </row>
    <row r="245">
      <c r="F245" s="1"/>
      <c r="U245" s="1"/>
    </row>
    <row r="246">
      <c r="F246" s="1"/>
      <c r="U246" s="1"/>
    </row>
    <row r="247">
      <c r="F247" s="1"/>
      <c r="U247" s="1"/>
    </row>
    <row r="248">
      <c r="F248" s="1"/>
      <c r="U248" s="1"/>
    </row>
    <row r="249">
      <c r="F249" s="1"/>
      <c r="U249" s="1"/>
    </row>
    <row r="250">
      <c r="F250" s="1"/>
      <c r="U250" s="1"/>
    </row>
    <row r="251">
      <c r="F251" s="1"/>
      <c r="U251" s="1"/>
    </row>
    <row r="252">
      <c r="F252" s="1"/>
      <c r="U252" s="1"/>
    </row>
    <row r="253">
      <c r="F253" s="1"/>
      <c r="U253" s="1"/>
    </row>
    <row r="254">
      <c r="F254" s="1"/>
      <c r="U254" s="1"/>
    </row>
    <row r="255">
      <c r="F255" s="1"/>
      <c r="U255" s="1"/>
    </row>
    <row r="256">
      <c r="F256" s="1"/>
      <c r="U256" s="1"/>
    </row>
    <row r="257">
      <c r="F257" s="1"/>
      <c r="U257" s="1"/>
    </row>
    <row r="258">
      <c r="F258" s="1"/>
      <c r="U258" s="1"/>
    </row>
    <row r="259">
      <c r="F259" s="1"/>
      <c r="U259" s="1"/>
    </row>
    <row r="260">
      <c r="F260" s="1"/>
      <c r="U260" s="1"/>
    </row>
    <row r="261">
      <c r="F261" s="1"/>
      <c r="U261" s="1"/>
    </row>
    <row r="262">
      <c r="F262" s="1"/>
      <c r="U262" s="1"/>
    </row>
    <row r="263">
      <c r="F263" s="1"/>
      <c r="U263" s="1"/>
    </row>
    <row r="264">
      <c r="F264" s="1"/>
      <c r="U264" s="1"/>
    </row>
    <row r="265">
      <c r="F265" s="1"/>
      <c r="U265" s="1"/>
    </row>
    <row r="266">
      <c r="F266" s="1"/>
      <c r="U266" s="1"/>
    </row>
    <row r="267">
      <c r="F267" s="1"/>
      <c r="U267" s="1"/>
    </row>
    <row r="268">
      <c r="F268" s="1"/>
      <c r="U268" s="1"/>
    </row>
    <row r="269">
      <c r="F269" s="1"/>
      <c r="U269" s="1"/>
    </row>
    <row r="270">
      <c r="F270" s="1"/>
      <c r="U270" s="1"/>
    </row>
    <row r="271">
      <c r="F271" s="1"/>
      <c r="U271" s="1"/>
    </row>
    <row r="272">
      <c r="F272" s="1"/>
      <c r="U272" s="1"/>
    </row>
    <row r="273">
      <c r="F273" s="1"/>
      <c r="U273" s="1"/>
    </row>
    <row r="274">
      <c r="F274" s="1"/>
      <c r="U274" s="1"/>
    </row>
    <row r="275">
      <c r="F275" s="1"/>
      <c r="U275" s="1"/>
    </row>
    <row r="276">
      <c r="F276" s="1"/>
      <c r="U276" s="1"/>
    </row>
    <row r="277">
      <c r="F277" s="1"/>
      <c r="U277" s="1"/>
    </row>
    <row r="278">
      <c r="F278" s="1"/>
      <c r="U278" s="1"/>
    </row>
    <row r="279">
      <c r="F279" s="1"/>
      <c r="U279" s="1"/>
    </row>
    <row r="280">
      <c r="F280" s="1"/>
      <c r="U280" s="1"/>
    </row>
    <row r="281">
      <c r="F281" s="1"/>
      <c r="U281" s="1"/>
    </row>
    <row r="282">
      <c r="F282" s="1"/>
      <c r="U282" s="1"/>
    </row>
    <row r="283">
      <c r="F283" s="1"/>
      <c r="U283" s="1"/>
    </row>
    <row r="284">
      <c r="F284" s="1"/>
      <c r="U284" s="1"/>
    </row>
    <row r="285">
      <c r="F285" s="1"/>
      <c r="U285" s="1"/>
    </row>
    <row r="286">
      <c r="F286" s="1"/>
      <c r="U286" s="1"/>
    </row>
    <row r="287">
      <c r="F287" s="1"/>
      <c r="U287" s="1"/>
    </row>
    <row r="288">
      <c r="F288" s="1"/>
      <c r="U288" s="1"/>
    </row>
    <row r="289">
      <c r="F289" s="1"/>
      <c r="U289" s="1"/>
    </row>
    <row r="290">
      <c r="F290" s="1"/>
      <c r="U290" s="1"/>
    </row>
    <row r="291">
      <c r="F291" s="1"/>
      <c r="U291" s="1"/>
    </row>
    <row r="292">
      <c r="F292" s="1"/>
      <c r="U292" s="1"/>
    </row>
    <row r="293">
      <c r="F293" s="1"/>
      <c r="U293" s="1"/>
    </row>
    <row r="294">
      <c r="F294" s="1"/>
      <c r="U294" s="1"/>
    </row>
    <row r="295">
      <c r="F295" s="1"/>
      <c r="U295" s="1"/>
    </row>
    <row r="296">
      <c r="F296" s="1"/>
      <c r="U296" s="1"/>
    </row>
    <row r="297">
      <c r="F297" s="1"/>
      <c r="U297" s="1"/>
    </row>
    <row r="298">
      <c r="F298" s="1"/>
      <c r="U298" s="1"/>
    </row>
    <row r="299">
      <c r="F299" s="1"/>
      <c r="U299" s="1"/>
    </row>
    <row r="300">
      <c r="F300" s="1"/>
      <c r="U300" s="1"/>
    </row>
    <row r="301">
      <c r="F301" s="1"/>
      <c r="U301" s="1"/>
    </row>
    <row r="302">
      <c r="F302" s="1"/>
      <c r="U302" s="1"/>
    </row>
    <row r="303">
      <c r="F303" s="1"/>
      <c r="U303" s="1"/>
    </row>
    <row r="304">
      <c r="F304" s="1"/>
      <c r="U304" s="1"/>
    </row>
    <row r="305">
      <c r="F305" s="1"/>
      <c r="U305" s="1"/>
    </row>
    <row r="306">
      <c r="F306" s="1"/>
      <c r="U306" s="1"/>
    </row>
    <row r="307">
      <c r="F307" s="1"/>
      <c r="U307" s="1"/>
    </row>
    <row r="308">
      <c r="F308" s="1"/>
      <c r="U308" s="1"/>
    </row>
    <row r="309">
      <c r="F309" s="1"/>
      <c r="U309" s="1"/>
    </row>
    <row r="310">
      <c r="F310" s="1"/>
      <c r="U310" s="1"/>
    </row>
    <row r="311">
      <c r="F311" s="1"/>
      <c r="U311" s="1"/>
    </row>
    <row r="312">
      <c r="F312" s="1"/>
      <c r="U312" s="1"/>
    </row>
    <row r="313">
      <c r="F313" s="1"/>
      <c r="U313" s="1"/>
    </row>
    <row r="314">
      <c r="F314" s="1"/>
      <c r="U314" s="1"/>
    </row>
    <row r="315">
      <c r="F315" s="1"/>
      <c r="U315" s="1"/>
    </row>
    <row r="316">
      <c r="F316" s="1"/>
      <c r="U316" s="1"/>
    </row>
    <row r="317">
      <c r="F317" s="1"/>
      <c r="U317" s="1"/>
    </row>
    <row r="318">
      <c r="F318" s="1"/>
      <c r="U318" s="1"/>
    </row>
    <row r="319">
      <c r="F319" s="1"/>
      <c r="U319" s="1"/>
    </row>
    <row r="320">
      <c r="F320" s="1"/>
      <c r="U320" s="1"/>
    </row>
    <row r="321">
      <c r="F321" s="1"/>
      <c r="U321" s="1"/>
    </row>
    <row r="322">
      <c r="F322" s="1"/>
      <c r="U322" s="1"/>
    </row>
    <row r="323">
      <c r="F323" s="1"/>
      <c r="U323" s="1"/>
    </row>
    <row r="324">
      <c r="F324" s="1"/>
      <c r="U324" s="1"/>
    </row>
    <row r="325">
      <c r="F325" s="1"/>
      <c r="U325" s="1"/>
    </row>
    <row r="326">
      <c r="F326" s="1"/>
      <c r="U326" s="1"/>
    </row>
    <row r="327">
      <c r="F327" s="1"/>
      <c r="U327" s="1"/>
    </row>
    <row r="328">
      <c r="F328" s="1"/>
      <c r="U328" s="1"/>
    </row>
    <row r="329">
      <c r="F329" s="1"/>
      <c r="U329" s="1"/>
    </row>
    <row r="330">
      <c r="F330" s="1"/>
      <c r="U330" s="1"/>
    </row>
    <row r="331">
      <c r="F331" s="1"/>
      <c r="U331" s="1"/>
    </row>
    <row r="332">
      <c r="F332" s="1"/>
      <c r="U332" s="1"/>
    </row>
    <row r="333">
      <c r="F333" s="1"/>
      <c r="U333" s="1"/>
    </row>
    <row r="334">
      <c r="F334" s="1"/>
      <c r="U334" s="1"/>
    </row>
    <row r="335">
      <c r="F335" s="1"/>
      <c r="U335" s="1"/>
    </row>
    <row r="336">
      <c r="F336" s="1"/>
      <c r="U336" s="1"/>
    </row>
    <row r="337">
      <c r="F337" s="1"/>
      <c r="U337" s="1"/>
    </row>
    <row r="338">
      <c r="F338" s="1"/>
      <c r="U338" s="1"/>
    </row>
    <row r="339">
      <c r="F339" s="1"/>
      <c r="U339" s="1"/>
    </row>
    <row r="340">
      <c r="F340" s="1"/>
      <c r="U340" s="1"/>
    </row>
    <row r="341">
      <c r="F341" s="1"/>
      <c r="U341" s="1"/>
    </row>
    <row r="342">
      <c r="F342" s="1"/>
      <c r="U342" s="1"/>
    </row>
    <row r="343">
      <c r="F343" s="1"/>
      <c r="U343" s="1"/>
    </row>
    <row r="344">
      <c r="F344" s="1"/>
      <c r="U344" s="1"/>
    </row>
    <row r="345">
      <c r="F345" s="1"/>
      <c r="U345" s="1"/>
    </row>
    <row r="346">
      <c r="F346" s="1"/>
      <c r="U346" s="1"/>
    </row>
    <row r="347">
      <c r="F347" s="1"/>
      <c r="U347" s="1"/>
    </row>
    <row r="348">
      <c r="F348" s="1"/>
      <c r="U348" s="1"/>
    </row>
    <row r="349">
      <c r="F349" s="1"/>
      <c r="U349" s="1"/>
    </row>
    <row r="350">
      <c r="F350" s="1"/>
      <c r="U350" s="1"/>
    </row>
    <row r="351">
      <c r="F351" s="1"/>
      <c r="U351" s="1"/>
    </row>
    <row r="352">
      <c r="F352" s="1"/>
      <c r="U352" s="1"/>
    </row>
    <row r="353">
      <c r="F353" s="1"/>
      <c r="U353" s="1"/>
    </row>
    <row r="354">
      <c r="F354" s="1"/>
      <c r="U354" s="1"/>
    </row>
    <row r="355">
      <c r="F355" s="1"/>
      <c r="U355" s="1"/>
    </row>
    <row r="356">
      <c r="F356" s="1"/>
      <c r="U356" s="1"/>
    </row>
    <row r="357">
      <c r="F357" s="1"/>
      <c r="U357" s="1"/>
    </row>
    <row r="358">
      <c r="F358" s="1"/>
      <c r="U358" s="1"/>
    </row>
    <row r="359">
      <c r="F359" s="1"/>
      <c r="U359" s="1"/>
    </row>
    <row r="360">
      <c r="F360" s="1"/>
      <c r="U360" s="1"/>
    </row>
    <row r="361">
      <c r="F361" s="1"/>
      <c r="U361" s="1"/>
    </row>
    <row r="362">
      <c r="F362" s="1"/>
      <c r="U362" s="1"/>
    </row>
    <row r="363">
      <c r="F363" s="1"/>
      <c r="U363" s="1"/>
    </row>
    <row r="364">
      <c r="F364" s="1"/>
      <c r="U364" s="1"/>
    </row>
    <row r="365">
      <c r="F365" s="1"/>
      <c r="U365" s="1"/>
    </row>
    <row r="366">
      <c r="F366" s="1"/>
      <c r="U366" s="1"/>
    </row>
    <row r="367">
      <c r="F367" s="1"/>
      <c r="U367" s="1"/>
    </row>
    <row r="368">
      <c r="F368" s="1"/>
      <c r="U368" s="1"/>
    </row>
    <row r="369">
      <c r="F369" s="1"/>
      <c r="U369" s="1"/>
    </row>
    <row r="370">
      <c r="F370" s="1"/>
      <c r="U370" s="1"/>
    </row>
    <row r="371">
      <c r="F371" s="1"/>
      <c r="U371" s="1"/>
    </row>
    <row r="372">
      <c r="F372" s="1"/>
      <c r="U372" s="1"/>
    </row>
    <row r="373">
      <c r="F373" s="1"/>
      <c r="U373" s="1"/>
    </row>
    <row r="374">
      <c r="F374" s="1"/>
      <c r="U374" s="1"/>
    </row>
    <row r="375">
      <c r="F375" s="1"/>
      <c r="U375" s="1"/>
    </row>
    <row r="376">
      <c r="F376" s="1"/>
      <c r="U376" s="1"/>
    </row>
    <row r="377">
      <c r="F377" s="1"/>
      <c r="U377" s="1"/>
    </row>
    <row r="378">
      <c r="F378" s="1"/>
      <c r="U378" s="1"/>
    </row>
    <row r="379">
      <c r="F379" s="1"/>
      <c r="U379" s="1"/>
    </row>
    <row r="380">
      <c r="F380" s="1"/>
      <c r="U380" s="1"/>
    </row>
    <row r="381">
      <c r="F381" s="1"/>
      <c r="U381" s="1"/>
    </row>
    <row r="382">
      <c r="F382" s="1"/>
      <c r="U382" s="1"/>
    </row>
    <row r="383">
      <c r="F383" s="1"/>
      <c r="U383" s="1"/>
    </row>
    <row r="384">
      <c r="F384" s="1"/>
      <c r="U384" s="1"/>
    </row>
    <row r="385">
      <c r="F385" s="1"/>
      <c r="U385" s="1"/>
    </row>
    <row r="386">
      <c r="F386" s="1"/>
      <c r="U386" s="1"/>
    </row>
    <row r="387">
      <c r="F387" s="1"/>
      <c r="U387" s="1"/>
    </row>
    <row r="388">
      <c r="F388" s="1"/>
      <c r="U388" s="1"/>
    </row>
    <row r="389">
      <c r="F389" s="1"/>
      <c r="U389" s="1"/>
    </row>
    <row r="390">
      <c r="F390" s="1"/>
      <c r="U390" s="1"/>
    </row>
    <row r="391">
      <c r="F391" s="1"/>
      <c r="U391" s="1"/>
    </row>
    <row r="392">
      <c r="F392" s="1"/>
      <c r="U392" s="1"/>
    </row>
    <row r="393">
      <c r="F393" s="1"/>
      <c r="U393" s="1"/>
    </row>
    <row r="394">
      <c r="F394" s="1"/>
      <c r="U394" s="1"/>
    </row>
    <row r="395">
      <c r="F395" s="1"/>
      <c r="U395" s="1"/>
    </row>
    <row r="396">
      <c r="F396" s="1"/>
      <c r="U396" s="1"/>
    </row>
    <row r="397">
      <c r="F397" s="1"/>
      <c r="U397" s="1"/>
    </row>
    <row r="398">
      <c r="F398" s="1"/>
      <c r="U398" s="1"/>
    </row>
    <row r="399">
      <c r="F399" s="1"/>
      <c r="U399" s="1"/>
    </row>
    <row r="400">
      <c r="F400" s="1"/>
      <c r="U400" s="1"/>
    </row>
    <row r="401">
      <c r="F401" s="1"/>
      <c r="U401" s="1"/>
    </row>
    <row r="402">
      <c r="F402" s="1"/>
      <c r="U402" s="1"/>
    </row>
    <row r="403">
      <c r="F403" s="1"/>
      <c r="U403" s="1"/>
    </row>
    <row r="404">
      <c r="F404" s="1"/>
      <c r="U404" s="1"/>
    </row>
    <row r="405">
      <c r="F405" s="1"/>
      <c r="U405" s="1"/>
    </row>
    <row r="406">
      <c r="F406" s="1"/>
      <c r="U406" s="1"/>
    </row>
    <row r="407">
      <c r="F407" s="1"/>
      <c r="U407" s="1"/>
    </row>
    <row r="408">
      <c r="F408" s="1"/>
      <c r="U408" s="1"/>
    </row>
    <row r="409">
      <c r="F409" s="1"/>
      <c r="U409" s="1"/>
    </row>
    <row r="410">
      <c r="F410" s="1"/>
      <c r="U410" s="1"/>
    </row>
    <row r="411">
      <c r="F411" s="1"/>
      <c r="U411" s="1"/>
    </row>
    <row r="412">
      <c r="F412" s="1"/>
      <c r="U412" s="1"/>
    </row>
    <row r="413">
      <c r="F413" s="1"/>
      <c r="U413" s="1"/>
    </row>
    <row r="414">
      <c r="F414" s="1"/>
      <c r="U414" s="1"/>
    </row>
    <row r="415">
      <c r="F415" s="1"/>
      <c r="U415" s="1"/>
    </row>
    <row r="416">
      <c r="F416" s="1"/>
      <c r="U416" s="1"/>
    </row>
    <row r="417">
      <c r="F417" s="1"/>
      <c r="U417" s="1"/>
    </row>
    <row r="418">
      <c r="F418" s="1"/>
      <c r="U418" s="1"/>
    </row>
    <row r="419">
      <c r="F419" s="1"/>
      <c r="U419" s="1"/>
    </row>
    <row r="420">
      <c r="F420" s="1"/>
      <c r="U420" s="1"/>
    </row>
    <row r="421">
      <c r="F421" s="1"/>
      <c r="U421" s="1"/>
    </row>
    <row r="422">
      <c r="F422" s="1"/>
      <c r="U422" s="1"/>
    </row>
    <row r="423">
      <c r="F423" s="1"/>
      <c r="U423" s="1"/>
    </row>
    <row r="424">
      <c r="F424" s="1"/>
      <c r="U424" s="1"/>
    </row>
    <row r="425">
      <c r="F425" s="1"/>
      <c r="U425" s="1"/>
    </row>
    <row r="426">
      <c r="F426" s="1"/>
      <c r="U426" s="1"/>
    </row>
    <row r="427">
      <c r="F427" s="1"/>
      <c r="U427" s="1"/>
    </row>
    <row r="428">
      <c r="F428" s="1"/>
      <c r="U428" s="1"/>
    </row>
    <row r="429">
      <c r="F429" s="1"/>
      <c r="U429" s="1"/>
    </row>
    <row r="430">
      <c r="F430" s="1"/>
      <c r="U430" s="1"/>
    </row>
    <row r="431">
      <c r="F431" s="1"/>
      <c r="U431" s="1"/>
    </row>
    <row r="432">
      <c r="F432" s="1"/>
      <c r="U432" s="1"/>
    </row>
    <row r="433">
      <c r="F433" s="1"/>
      <c r="U433" s="1"/>
    </row>
    <row r="434">
      <c r="F434" s="1"/>
      <c r="U434" s="1"/>
    </row>
    <row r="435">
      <c r="F435" s="1"/>
      <c r="U435" s="1"/>
    </row>
    <row r="436">
      <c r="F436" s="1"/>
      <c r="U436" s="1"/>
    </row>
    <row r="437">
      <c r="F437" s="1"/>
      <c r="U437" s="1"/>
    </row>
    <row r="438">
      <c r="F438" s="1"/>
      <c r="U438" s="1"/>
    </row>
    <row r="439">
      <c r="F439" s="1"/>
      <c r="U439" s="1"/>
    </row>
    <row r="440">
      <c r="F440" s="1"/>
      <c r="U440" s="1"/>
    </row>
    <row r="441">
      <c r="F441" s="1"/>
      <c r="U441" s="1"/>
    </row>
    <row r="442">
      <c r="F442" s="1"/>
      <c r="U442" s="1"/>
    </row>
    <row r="443">
      <c r="F443" s="1"/>
      <c r="U443" s="1"/>
    </row>
    <row r="444">
      <c r="F444" s="1"/>
      <c r="U444" s="1"/>
    </row>
    <row r="445">
      <c r="F445" s="1"/>
      <c r="U445" s="1"/>
    </row>
    <row r="446">
      <c r="F446" s="1"/>
      <c r="U446" s="1"/>
    </row>
    <row r="447">
      <c r="F447" s="1"/>
      <c r="U447" s="1"/>
    </row>
    <row r="448">
      <c r="F448" s="1"/>
      <c r="U448" s="1"/>
    </row>
    <row r="449">
      <c r="F449" s="1"/>
      <c r="U449" s="1"/>
    </row>
    <row r="450">
      <c r="F450" s="1"/>
      <c r="U450" s="1"/>
    </row>
    <row r="451">
      <c r="F451" s="1"/>
      <c r="U451" s="1"/>
    </row>
    <row r="452">
      <c r="F452" s="1"/>
      <c r="U452" s="1"/>
    </row>
    <row r="453">
      <c r="F453" s="1"/>
      <c r="U453" s="1"/>
    </row>
    <row r="454">
      <c r="F454" s="1"/>
      <c r="U454" s="1"/>
    </row>
    <row r="455">
      <c r="F455" s="1"/>
      <c r="U455" s="1"/>
    </row>
    <row r="456">
      <c r="F456" s="1"/>
      <c r="U456" s="1"/>
    </row>
    <row r="457">
      <c r="F457" s="1"/>
      <c r="U457" s="1"/>
    </row>
    <row r="458">
      <c r="F458" s="1"/>
      <c r="U458" s="1"/>
    </row>
    <row r="459">
      <c r="F459" s="1"/>
      <c r="U459" s="1"/>
    </row>
    <row r="460">
      <c r="F460" s="1"/>
      <c r="U460" s="1"/>
    </row>
    <row r="461">
      <c r="F461" s="1"/>
      <c r="U461" s="1"/>
    </row>
    <row r="462">
      <c r="F462" s="1"/>
      <c r="U462" s="1"/>
    </row>
    <row r="463">
      <c r="F463" s="1"/>
      <c r="U463" s="1"/>
    </row>
    <row r="464">
      <c r="F464" s="1"/>
      <c r="U464" s="1"/>
    </row>
    <row r="465">
      <c r="F465" s="1"/>
      <c r="U465" s="1"/>
    </row>
    <row r="466">
      <c r="F466" s="1"/>
      <c r="U466" s="1"/>
    </row>
    <row r="467">
      <c r="F467" s="1"/>
      <c r="U467" s="1"/>
    </row>
    <row r="468">
      <c r="F468" s="1"/>
      <c r="U468" s="1"/>
    </row>
    <row r="469">
      <c r="F469" s="1"/>
      <c r="U469" s="1"/>
    </row>
    <row r="470">
      <c r="F470" s="1"/>
      <c r="U470" s="1"/>
    </row>
    <row r="471">
      <c r="F471" s="1"/>
      <c r="U471" s="1"/>
    </row>
    <row r="472">
      <c r="F472" s="1"/>
      <c r="U472" s="1"/>
    </row>
    <row r="473">
      <c r="F473" s="1"/>
      <c r="U473" s="1"/>
    </row>
    <row r="474">
      <c r="F474" s="1"/>
      <c r="U474" s="1"/>
    </row>
    <row r="475">
      <c r="F475" s="1"/>
      <c r="U475" s="1"/>
    </row>
    <row r="476">
      <c r="F476" s="1"/>
      <c r="U476" s="1"/>
    </row>
    <row r="477">
      <c r="F477" s="1"/>
      <c r="U477" s="1"/>
    </row>
    <row r="478">
      <c r="F478" s="1"/>
      <c r="U478" s="1"/>
    </row>
    <row r="479">
      <c r="F479" s="1"/>
      <c r="U479" s="1"/>
    </row>
    <row r="480">
      <c r="F480" s="1"/>
      <c r="U480" s="1"/>
    </row>
    <row r="481">
      <c r="F481" s="1"/>
      <c r="U481" s="1"/>
    </row>
    <row r="482">
      <c r="F482" s="1"/>
      <c r="U482" s="1"/>
    </row>
    <row r="483">
      <c r="F483" s="1"/>
      <c r="U483" s="1"/>
    </row>
    <row r="484">
      <c r="F484" s="1"/>
      <c r="U484" s="1"/>
    </row>
    <row r="485">
      <c r="F485" s="1"/>
      <c r="U485" s="1"/>
    </row>
    <row r="486">
      <c r="F486" s="1"/>
      <c r="U486" s="1"/>
    </row>
    <row r="487">
      <c r="F487" s="1"/>
      <c r="U487" s="1"/>
    </row>
    <row r="488">
      <c r="F488" s="1"/>
      <c r="U488" s="1"/>
    </row>
    <row r="489">
      <c r="F489" s="1"/>
      <c r="U489" s="1"/>
    </row>
    <row r="490">
      <c r="F490" s="1"/>
      <c r="U490" s="1"/>
    </row>
    <row r="491">
      <c r="F491" s="1"/>
      <c r="U491" s="1"/>
    </row>
    <row r="492">
      <c r="F492" s="1"/>
      <c r="U492" s="1"/>
    </row>
    <row r="493">
      <c r="F493" s="1"/>
      <c r="U493" s="1"/>
    </row>
    <row r="494">
      <c r="F494" s="1"/>
      <c r="U494" s="1"/>
    </row>
    <row r="495">
      <c r="F495" s="1"/>
      <c r="U495" s="1"/>
    </row>
    <row r="496">
      <c r="F496" s="1"/>
      <c r="U496" s="1"/>
    </row>
    <row r="497">
      <c r="F497" s="1"/>
      <c r="U497" s="1"/>
    </row>
    <row r="498">
      <c r="F498" s="1"/>
      <c r="U498" s="1"/>
    </row>
    <row r="499">
      <c r="F499" s="1"/>
      <c r="U499" s="1"/>
    </row>
    <row r="500">
      <c r="F500" s="1"/>
      <c r="U500" s="1"/>
    </row>
    <row r="501">
      <c r="F501" s="1"/>
      <c r="U501" s="1"/>
    </row>
    <row r="502">
      <c r="F502" s="1"/>
      <c r="U502" s="1"/>
    </row>
    <row r="503">
      <c r="F503" s="1"/>
      <c r="U503" s="1"/>
    </row>
    <row r="504">
      <c r="F504" s="1"/>
      <c r="U504" s="1"/>
    </row>
    <row r="505">
      <c r="F505" s="1"/>
      <c r="U505" s="1"/>
    </row>
    <row r="506">
      <c r="F506" s="1"/>
      <c r="U506" s="1"/>
    </row>
    <row r="507">
      <c r="F507" s="1"/>
      <c r="U507" s="1"/>
    </row>
    <row r="508">
      <c r="F508" s="1"/>
      <c r="U508" s="1"/>
    </row>
    <row r="509">
      <c r="F509" s="1"/>
      <c r="U509" s="1"/>
    </row>
    <row r="510">
      <c r="F510" s="1"/>
      <c r="U510" s="1"/>
    </row>
    <row r="511">
      <c r="F511" s="1"/>
      <c r="U511" s="1"/>
    </row>
    <row r="512">
      <c r="F512" s="1"/>
      <c r="U512" s="1"/>
    </row>
    <row r="513">
      <c r="F513" s="1"/>
      <c r="U513" s="1"/>
    </row>
    <row r="514">
      <c r="F514" s="1"/>
      <c r="U514" s="1"/>
    </row>
    <row r="515">
      <c r="F515" s="1"/>
      <c r="U515" s="1"/>
    </row>
    <row r="516">
      <c r="F516" s="1"/>
      <c r="U516" s="1"/>
    </row>
    <row r="517">
      <c r="F517" s="1"/>
      <c r="U517" s="1"/>
    </row>
    <row r="518">
      <c r="F518" s="1"/>
      <c r="U518" s="1"/>
    </row>
    <row r="519">
      <c r="F519" s="1"/>
      <c r="U519" s="1"/>
    </row>
    <row r="520">
      <c r="F520" s="1"/>
      <c r="U520" s="1"/>
    </row>
    <row r="521">
      <c r="F521" s="1"/>
      <c r="U521" s="1"/>
    </row>
    <row r="522">
      <c r="F522" s="1"/>
      <c r="U522" s="1"/>
    </row>
    <row r="523">
      <c r="F523" s="1"/>
      <c r="U523" s="1"/>
    </row>
    <row r="524">
      <c r="F524" s="1"/>
      <c r="U524" s="1"/>
    </row>
    <row r="525">
      <c r="F525" s="1"/>
      <c r="U525" s="1"/>
    </row>
    <row r="526">
      <c r="F526" s="1"/>
      <c r="U526" s="1"/>
    </row>
    <row r="527">
      <c r="F527" s="1"/>
      <c r="U527" s="1"/>
    </row>
    <row r="528">
      <c r="F528" s="1"/>
      <c r="U528" s="1"/>
    </row>
    <row r="529">
      <c r="F529" s="1"/>
      <c r="U529" s="1"/>
    </row>
    <row r="530">
      <c r="F530" s="1"/>
      <c r="U530" s="1"/>
    </row>
    <row r="531">
      <c r="F531" s="1"/>
      <c r="U531" s="1"/>
    </row>
    <row r="532">
      <c r="F532" s="1"/>
      <c r="U532" s="1"/>
    </row>
    <row r="533">
      <c r="F533" s="1"/>
      <c r="U533" s="1"/>
    </row>
    <row r="534">
      <c r="F534" s="1"/>
      <c r="U534" s="1"/>
    </row>
    <row r="535">
      <c r="F535" s="1"/>
      <c r="U535" s="1"/>
    </row>
    <row r="536">
      <c r="F536" s="1"/>
      <c r="U536" s="1"/>
    </row>
    <row r="537">
      <c r="F537" s="1"/>
      <c r="U537" s="1"/>
    </row>
    <row r="538">
      <c r="F538" s="1"/>
      <c r="U538" s="1"/>
    </row>
    <row r="539">
      <c r="F539" s="1"/>
      <c r="U539" s="1"/>
    </row>
    <row r="540">
      <c r="F540" s="1"/>
      <c r="U540" s="1"/>
    </row>
    <row r="541">
      <c r="F541" s="1"/>
      <c r="U541" s="1"/>
    </row>
    <row r="542">
      <c r="F542" s="1"/>
      <c r="U542" s="1"/>
    </row>
    <row r="543">
      <c r="F543" s="1"/>
      <c r="U543" s="1"/>
    </row>
    <row r="544">
      <c r="F544" s="1"/>
      <c r="U544" s="1"/>
    </row>
    <row r="545">
      <c r="F545" s="1"/>
      <c r="U545" s="1"/>
    </row>
    <row r="546">
      <c r="F546" s="1"/>
      <c r="U546" s="1"/>
    </row>
    <row r="547">
      <c r="F547" s="1"/>
      <c r="U547" s="1"/>
    </row>
    <row r="548">
      <c r="F548" s="1"/>
      <c r="U548" s="1"/>
    </row>
    <row r="549">
      <c r="F549" s="1"/>
      <c r="U549" s="1"/>
    </row>
    <row r="550">
      <c r="F550" s="1"/>
      <c r="U550" s="1"/>
    </row>
    <row r="551">
      <c r="F551" s="1"/>
      <c r="U551" s="1"/>
    </row>
    <row r="552">
      <c r="F552" s="1"/>
      <c r="U552" s="1"/>
    </row>
    <row r="553">
      <c r="F553" s="1"/>
      <c r="U553" s="1"/>
    </row>
    <row r="554">
      <c r="F554" s="1"/>
      <c r="U554" s="1"/>
    </row>
    <row r="555">
      <c r="F555" s="1"/>
      <c r="U555" s="1"/>
    </row>
    <row r="556">
      <c r="F556" s="1"/>
      <c r="U556" s="1"/>
    </row>
    <row r="557">
      <c r="F557" s="1"/>
      <c r="U557" s="1"/>
    </row>
    <row r="558">
      <c r="F558" s="1"/>
      <c r="U558" s="1"/>
    </row>
    <row r="559">
      <c r="F559" s="1"/>
      <c r="U559" s="1"/>
    </row>
    <row r="560">
      <c r="F560" s="1"/>
      <c r="U560" s="1"/>
    </row>
    <row r="561">
      <c r="F561" s="1"/>
      <c r="U561" s="1"/>
    </row>
    <row r="562">
      <c r="F562" s="1"/>
      <c r="U562" s="1"/>
    </row>
    <row r="563">
      <c r="F563" s="1"/>
      <c r="U563" s="1"/>
    </row>
    <row r="564">
      <c r="F564" s="1"/>
      <c r="U564" s="1"/>
    </row>
    <row r="565">
      <c r="F565" s="1"/>
      <c r="U565" s="1"/>
    </row>
    <row r="566">
      <c r="F566" s="1"/>
      <c r="U566" s="1"/>
    </row>
    <row r="567">
      <c r="F567" s="1"/>
      <c r="U567" s="1"/>
    </row>
    <row r="568">
      <c r="F568" s="1"/>
      <c r="U568" s="1"/>
    </row>
    <row r="569">
      <c r="F569" s="1"/>
      <c r="U569" s="1"/>
    </row>
    <row r="570">
      <c r="F570" s="1"/>
      <c r="U570" s="1"/>
    </row>
    <row r="571">
      <c r="F571" s="1"/>
      <c r="U571" s="1"/>
    </row>
    <row r="572">
      <c r="F572" s="1"/>
      <c r="U572" s="1"/>
    </row>
    <row r="573">
      <c r="F573" s="1"/>
      <c r="U573" s="1"/>
    </row>
    <row r="574">
      <c r="F574" s="1"/>
      <c r="U574" s="1"/>
    </row>
    <row r="575">
      <c r="F575" s="1"/>
      <c r="U575" s="1"/>
    </row>
    <row r="576">
      <c r="F576" s="1"/>
      <c r="U576" s="1"/>
    </row>
    <row r="577">
      <c r="F577" s="1"/>
      <c r="U577" s="1"/>
    </row>
    <row r="578">
      <c r="F578" s="1"/>
      <c r="U578" s="1"/>
    </row>
    <row r="579">
      <c r="F579" s="1"/>
      <c r="U579" s="1"/>
    </row>
    <row r="580">
      <c r="F580" s="1"/>
      <c r="U580" s="1"/>
    </row>
    <row r="581">
      <c r="F581" s="1"/>
      <c r="U581" s="1"/>
    </row>
    <row r="582">
      <c r="F582" s="1"/>
      <c r="U582" s="1"/>
    </row>
    <row r="583">
      <c r="F583" s="1"/>
      <c r="U583" s="1"/>
    </row>
    <row r="584">
      <c r="F584" s="1"/>
      <c r="U584" s="1"/>
    </row>
    <row r="585">
      <c r="F585" s="1"/>
      <c r="U585" s="1"/>
    </row>
    <row r="586">
      <c r="F586" s="1"/>
      <c r="U586" s="1"/>
    </row>
    <row r="587">
      <c r="F587" s="1"/>
      <c r="U587" s="1"/>
    </row>
    <row r="588">
      <c r="F588" s="1"/>
      <c r="U588" s="1"/>
    </row>
    <row r="589">
      <c r="F589" s="1"/>
      <c r="U589" s="1"/>
    </row>
    <row r="590">
      <c r="F590" s="1"/>
      <c r="U590" s="1"/>
    </row>
    <row r="591">
      <c r="F591" s="1"/>
      <c r="U591" s="1"/>
    </row>
    <row r="592">
      <c r="F592" s="1"/>
      <c r="U592" s="1"/>
    </row>
    <row r="593">
      <c r="F593" s="1"/>
      <c r="U593" s="1"/>
    </row>
    <row r="594">
      <c r="F594" s="1"/>
      <c r="U594" s="1"/>
    </row>
    <row r="595">
      <c r="F595" s="1"/>
      <c r="U595" s="1"/>
    </row>
    <row r="596">
      <c r="F596" s="1"/>
      <c r="U596" s="1"/>
    </row>
    <row r="597">
      <c r="F597" s="1"/>
      <c r="U597" s="1"/>
    </row>
    <row r="598">
      <c r="F598" s="1"/>
      <c r="U598" s="1"/>
    </row>
    <row r="599">
      <c r="F599" s="1"/>
      <c r="U599" s="1"/>
    </row>
    <row r="600">
      <c r="F600" s="1"/>
      <c r="U600" s="1"/>
    </row>
    <row r="601">
      <c r="F601" s="1"/>
      <c r="U601" s="1"/>
    </row>
    <row r="602">
      <c r="F602" s="1"/>
      <c r="U602" s="1"/>
    </row>
    <row r="603">
      <c r="F603" s="1"/>
      <c r="U603" s="1"/>
    </row>
    <row r="604">
      <c r="F604" s="1"/>
      <c r="U604" s="1"/>
    </row>
    <row r="605">
      <c r="F605" s="1"/>
      <c r="U605" s="1"/>
    </row>
    <row r="606">
      <c r="F606" s="1"/>
      <c r="U606" s="1"/>
    </row>
    <row r="607">
      <c r="F607" s="1"/>
      <c r="U607" s="1"/>
    </row>
    <row r="608">
      <c r="F608" s="1"/>
      <c r="U608" s="1"/>
    </row>
    <row r="609">
      <c r="F609" s="1"/>
      <c r="U609" s="1"/>
    </row>
    <row r="610">
      <c r="F610" s="1"/>
      <c r="U610" s="1"/>
    </row>
    <row r="611">
      <c r="F611" s="1"/>
      <c r="U611" s="1"/>
    </row>
    <row r="612">
      <c r="F612" s="1"/>
      <c r="U612" s="1"/>
    </row>
    <row r="613">
      <c r="F613" s="1"/>
      <c r="U613" s="1"/>
    </row>
    <row r="614">
      <c r="F614" s="1"/>
      <c r="U614" s="1"/>
    </row>
    <row r="615">
      <c r="F615" s="1"/>
      <c r="U615" s="1"/>
    </row>
    <row r="616">
      <c r="F616" s="1"/>
      <c r="U616" s="1"/>
    </row>
    <row r="617">
      <c r="F617" s="1"/>
      <c r="U617" s="1"/>
    </row>
    <row r="618">
      <c r="F618" s="1"/>
      <c r="U618" s="1"/>
    </row>
    <row r="619">
      <c r="F619" s="1"/>
      <c r="U619" s="1"/>
    </row>
    <row r="620">
      <c r="F620" s="1"/>
      <c r="U620" s="1"/>
    </row>
    <row r="621">
      <c r="F621" s="1"/>
      <c r="U621" s="1"/>
    </row>
    <row r="622">
      <c r="F622" s="1"/>
      <c r="U622" s="1"/>
    </row>
    <row r="623">
      <c r="F623" s="1"/>
      <c r="U623" s="1"/>
    </row>
    <row r="624">
      <c r="F624" s="1"/>
      <c r="U624" s="1"/>
    </row>
    <row r="625">
      <c r="F625" s="1"/>
      <c r="U625" s="1"/>
    </row>
    <row r="626">
      <c r="F626" s="1"/>
      <c r="U626" s="1"/>
    </row>
    <row r="627">
      <c r="F627" s="1"/>
      <c r="U627" s="1"/>
    </row>
    <row r="628">
      <c r="F628" s="1"/>
      <c r="U628" s="1"/>
    </row>
    <row r="629">
      <c r="F629" s="1"/>
      <c r="U629" s="1"/>
    </row>
    <row r="630">
      <c r="F630" s="1"/>
      <c r="U630" s="1"/>
    </row>
    <row r="631">
      <c r="F631" s="1"/>
      <c r="U631" s="1"/>
    </row>
    <row r="632">
      <c r="F632" s="1"/>
      <c r="U632" s="1"/>
    </row>
    <row r="633">
      <c r="F633" s="1"/>
      <c r="U633" s="1"/>
    </row>
    <row r="634">
      <c r="F634" s="1"/>
      <c r="U634" s="1"/>
    </row>
    <row r="635">
      <c r="F635" s="1"/>
      <c r="U635" s="1"/>
    </row>
    <row r="636">
      <c r="F636" s="1"/>
      <c r="U636" s="1"/>
    </row>
    <row r="637">
      <c r="F637" s="1"/>
      <c r="U637" s="1"/>
    </row>
    <row r="638">
      <c r="F638" s="1"/>
      <c r="U638" s="1"/>
    </row>
    <row r="639">
      <c r="F639" s="1"/>
      <c r="U639" s="1"/>
    </row>
    <row r="640">
      <c r="F640" s="1"/>
      <c r="U640" s="1"/>
    </row>
    <row r="641">
      <c r="F641" s="1"/>
      <c r="U641" s="1"/>
    </row>
    <row r="642">
      <c r="F642" s="1"/>
      <c r="U642" s="1"/>
    </row>
    <row r="643">
      <c r="F643" s="1"/>
      <c r="U643" s="1"/>
    </row>
    <row r="644">
      <c r="F644" s="1"/>
      <c r="U644" s="1"/>
    </row>
    <row r="645">
      <c r="F645" s="1"/>
      <c r="U645" s="1"/>
    </row>
    <row r="646">
      <c r="F646" s="1"/>
      <c r="U646" s="1"/>
    </row>
    <row r="647">
      <c r="F647" s="1"/>
      <c r="U647" s="1"/>
    </row>
    <row r="648">
      <c r="F648" s="1"/>
      <c r="U648" s="1"/>
    </row>
    <row r="649">
      <c r="F649" s="1"/>
      <c r="U649" s="1"/>
    </row>
    <row r="650">
      <c r="F650" s="1"/>
      <c r="U650" s="1"/>
    </row>
    <row r="651">
      <c r="F651" s="1"/>
      <c r="U651" s="1"/>
    </row>
    <row r="652">
      <c r="F652" s="1"/>
      <c r="U652" s="1"/>
    </row>
    <row r="653">
      <c r="F653" s="1"/>
      <c r="U653" s="1"/>
    </row>
    <row r="654">
      <c r="F654" s="1"/>
      <c r="U654" s="1"/>
    </row>
    <row r="655">
      <c r="F655" s="1"/>
      <c r="U655" s="1"/>
    </row>
    <row r="656">
      <c r="F656" s="1"/>
      <c r="U656" s="1"/>
    </row>
    <row r="657">
      <c r="F657" s="1"/>
      <c r="U657" s="1"/>
    </row>
    <row r="658">
      <c r="F658" s="1"/>
      <c r="U658" s="1"/>
    </row>
    <row r="659">
      <c r="F659" s="1"/>
      <c r="U659" s="1"/>
    </row>
    <row r="660">
      <c r="F660" s="1"/>
      <c r="U660" s="1"/>
    </row>
    <row r="661">
      <c r="F661" s="1"/>
      <c r="U661" s="1"/>
    </row>
    <row r="662">
      <c r="F662" s="1"/>
      <c r="U662" s="1"/>
    </row>
    <row r="663">
      <c r="F663" s="1"/>
      <c r="U663" s="1"/>
    </row>
    <row r="664">
      <c r="F664" s="1"/>
      <c r="U664" s="1"/>
    </row>
    <row r="665">
      <c r="F665" s="1"/>
      <c r="U665" s="1"/>
    </row>
    <row r="666">
      <c r="F666" s="1"/>
      <c r="U666" s="1"/>
    </row>
    <row r="667">
      <c r="F667" s="1"/>
      <c r="U667" s="1"/>
    </row>
    <row r="668">
      <c r="F668" s="1"/>
      <c r="U668" s="1"/>
    </row>
    <row r="669">
      <c r="F669" s="1"/>
      <c r="U669" s="1"/>
    </row>
    <row r="670">
      <c r="F670" s="1"/>
      <c r="U670" s="1"/>
    </row>
    <row r="671">
      <c r="F671" s="1"/>
      <c r="U671" s="1"/>
    </row>
    <row r="672">
      <c r="F672" s="1"/>
      <c r="U672" s="1"/>
    </row>
    <row r="673">
      <c r="F673" s="1"/>
      <c r="U673" s="1"/>
    </row>
    <row r="674">
      <c r="F674" s="1"/>
      <c r="U674" s="1"/>
    </row>
    <row r="675">
      <c r="F675" s="1"/>
      <c r="U675" s="1"/>
    </row>
    <row r="676">
      <c r="F676" s="1"/>
      <c r="U676" s="1"/>
    </row>
    <row r="677">
      <c r="F677" s="1"/>
      <c r="U677" s="1"/>
    </row>
    <row r="678">
      <c r="F678" s="1"/>
      <c r="U678" s="1"/>
    </row>
    <row r="679">
      <c r="F679" s="1"/>
      <c r="U679" s="1"/>
    </row>
    <row r="680">
      <c r="F680" s="1"/>
      <c r="U680" s="1"/>
    </row>
    <row r="681">
      <c r="F681" s="1"/>
      <c r="U681" s="1"/>
    </row>
    <row r="682">
      <c r="F682" s="1"/>
      <c r="U682" s="1"/>
    </row>
    <row r="683">
      <c r="F683" s="1"/>
      <c r="U683" s="1"/>
    </row>
    <row r="684">
      <c r="F684" s="1"/>
      <c r="U684" s="1"/>
    </row>
    <row r="685">
      <c r="F685" s="1"/>
      <c r="U685" s="1"/>
    </row>
    <row r="686">
      <c r="F686" s="1"/>
      <c r="U686" s="1"/>
    </row>
    <row r="687">
      <c r="F687" s="1"/>
      <c r="U687" s="1"/>
    </row>
    <row r="688">
      <c r="F688" s="1"/>
      <c r="U688" s="1"/>
    </row>
    <row r="689">
      <c r="F689" s="1"/>
      <c r="U689" s="1"/>
    </row>
    <row r="690">
      <c r="F690" s="1"/>
      <c r="U690" s="1"/>
    </row>
    <row r="691">
      <c r="F691" s="1"/>
      <c r="U691" s="1"/>
    </row>
    <row r="692">
      <c r="F692" s="1"/>
      <c r="U692" s="1"/>
    </row>
    <row r="693">
      <c r="F693" s="1"/>
      <c r="U693" s="1"/>
    </row>
    <row r="694">
      <c r="F694" s="1"/>
      <c r="U694" s="1"/>
    </row>
    <row r="695">
      <c r="F695" s="1"/>
      <c r="U695" s="1"/>
    </row>
    <row r="696">
      <c r="F696" s="1"/>
      <c r="U696" s="1"/>
    </row>
    <row r="697">
      <c r="F697" s="1"/>
      <c r="U697" s="1"/>
    </row>
    <row r="698">
      <c r="F698" s="1"/>
      <c r="U698" s="1"/>
    </row>
    <row r="699">
      <c r="F699" s="1"/>
      <c r="U699" s="1"/>
    </row>
    <row r="700">
      <c r="F700" s="1"/>
      <c r="U700" s="1"/>
    </row>
    <row r="701">
      <c r="F701" s="1"/>
      <c r="U701" s="1"/>
    </row>
    <row r="702">
      <c r="F702" s="1"/>
      <c r="U702" s="1"/>
    </row>
    <row r="703">
      <c r="F703" s="1"/>
      <c r="U703" s="1"/>
    </row>
    <row r="704">
      <c r="F704" s="1"/>
      <c r="U704" s="1"/>
    </row>
    <row r="705">
      <c r="F705" s="1"/>
      <c r="U705" s="1"/>
    </row>
    <row r="706">
      <c r="F706" s="1"/>
      <c r="U706" s="1"/>
    </row>
    <row r="707">
      <c r="F707" s="1"/>
      <c r="U707" s="1"/>
    </row>
    <row r="708">
      <c r="F708" s="1"/>
      <c r="U708" s="1"/>
    </row>
    <row r="709">
      <c r="F709" s="1"/>
      <c r="U709" s="1"/>
    </row>
    <row r="710">
      <c r="F710" s="1"/>
      <c r="U710" s="1"/>
    </row>
    <row r="711">
      <c r="F711" s="1"/>
      <c r="U711" s="1"/>
    </row>
    <row r="712">
      <c r="F712" s="1"/>
      <c r="U712" s="1"/>
    </row>
    <row r="713">
      <c r="F713" s="1"/>
      <c r="U713" s="1"/>
    </row>
    <row r="714">
      <c r="F714" s="1"/>
      <c r="U714" s="1"/>
    </row>
    <row r="715">
      <c r="F715" s="1"/>
      <c r="U715" s="1"/>
    </row>
    <row r="716">
      <c r="F716" s="1"/>
      <c r="U716" s="1"/>
    </row>
    <row r="717">
      <c r="F717" s="1"/>
      <c r="U717" s="1"/>
    </row>
    <row r="718">
      <c r="F718" s="1"/>
      <c r="U718" s="1"/>
    </row>
    <row r="719">
      <c r="F719" s="1"/>
      <c r="U719" s="1"/>
    </row>
    <row r="720">
      <c r="F720" s="1"/>
      <c r="U720" s="1"/>
    </row>
    <row r="721">
      <c r="F721" s="1"/>
      <c r="U721" s="1"/>
    </row>
    <row r="722">
      <c r="F722" s="1"/>
      <c r="U722" s="1"/>
    </row>
    <row r="723">
      <c r="F723" s="1"/>
      <c r="U723" s="1"/>
    </row>
    <row r="724">
      <c r="F724" s="1"/>
      <c r="U724" s="1"/>
    </row>
    <row r="725">
      <c r="F725" s="1"/>
      <c r="U725" s="1"/>
    </row>
    <row r="726">
      <c r="F726" s="1"/>
      <c r="U726" s="1"/>
    </row>
    <row r="727">
      <c r="F727" s="1"/>
      <c r="U727" s="1"/>
    </row>
    <row r="728">
      <c r="F728" s="1"/>
      <c r="U728" s="1"/>
    </row>
    <row r="729">
      <c r="F729" s="1"/>
      <c r="U729" s="1"/>
    </row>
    <row r="730">
      <c r="F730" s="1"/>
      <c r="U730" s="1"/>
    </row>
    <row r="731">
      <c r="F731" s="1"/>
      <c r="U731" s="1"/>
    </row>
    <row r="732">
      <c r="F732" s="1"/>
      <c r="U732" s="1"/>
    </row>
    <row r="733">
      <c r="F733" s="1"/>
      <c r="U733" s="1"/>
    </row>
    <row r="734">
      <c r="F734" s="1"/>
      <c r="U734" s="1"/>
    </row>
    <row r="735">
      <c r="F735" s="1"/>
      <c r="U735" s="1"/>
    </row>
    <row r="736">
      <c r="F736" s="1"/>
      <c r="U736" s="1"/>
    </row>
    <row r="737">
      <c r="F737" s="1"/>
      <c r="U737" s="1"/>
    </row>
    <row r="738">
      <c r="F738" s="1"/>
      <c r="U738" s="1"/>
    </row>
    <row r="739">
      <c r="F739" s="1"/>
      <c r="U739" s="1"/>
    </row>
    <row r="740">
      <c r="F740" s="1"/>
      <c r="U740" s="1"/>
    </row>
    <row r="741">
      <c r="F741" s="1"/>
      <c r="U741" s="1"/>
    </row>
    <row r="742">
      <c r="F742" s="1"/>
      <c r="U742" s="1"/>
    </row>
    <row r="743">
      <c r="F743" s="1"/>
      <c r="U743" s="1"/>
    </row>
    <row r="744">
      <c r="F744" s="1"/>
      <c r="U744" s="1"/>
    </row>
    <row r="745">
      <c r="F745" s="1"/>
      <c r="U745" s="1"/>
    </row>
    <row r="746">
      <c r="F746" s="1"/>
      <c r="U746" s="1"/>
    </row>
    <row r="747">
      <c r="F747" s="1"/>
      <c r="U747" s="1"/>
    </row>
    <row r="748">
      <c r="F748" s="1"/>
      <c r="U748" s="1"/>
    </row>
    <row r="749">
      <c r="F749" s="1"/>
      <c r="U749" s="1"/>
    </row>
    <row r="750">
      <c r="F750" s="1"/>
      <c r="U750" s="1"/>
    </row>
    <row r="751">
      <c r="F751" s="1"/>
      <c r="U751" s="1"/>
    </row>
    <row r="752">
      <c r="F752" s="1"/>
      <c r="U752" s="1"/>
    </row>
    <row r="753">
      <c r="F753" s="1"/>
      <c r="U753" s="1"/>
    </row>
    <row r="754">
      <c r="F754" s="1"/>
      <c r="U754" s="1"/>
    </row>
    <row r="755">
      <c r="F755" s="1"/>
      <c r="U755" s="1"/>
    </row>
    <row r="756">
      <c r="F756" s="1"/>
      <c r="U756" s="1"/>
    </row>
    <row r="757">
      <c r="F757" s="1"/>
      <c r="U757" s="1"/>
    </row>
    <row r="758">
      <c r="F758" s="1"/>
      <c r="U758" s="1"/>
    </row>
    <row r="759">
      <c r="F759" s="1"/>
      <c r="U759" s="1"/>
    </row>
    <row r="760">
      <c r="F760" s="1"/>
      <c r="U760" s="1"/>
    </row>
    <row r="761">
      <c r="F761" s="1"/>
      <c r="U761" s="1"/>
    </row>
    <row r="762">
      <c r="F762" s="1"/>
      <c r="U762" s="1"/>
    </row>
    <row r="763">
      <c r="F763" s="1"/>
      <c r="U763" s="1"/>
    </row>
    <row r="764">
      <c r="F764" s="1"/>
      <c r="U764" s="1"/>
    </row>
    <row r="765">
      <c r="F765" s="1"/>
      <c r="U765" s="1"/>
    </row>
    <row r="766">
      <c r="F766" s="1"/>
      <c r="U766" s="1"/>
    </row>
    <row r="767">
      <c r="F767" s="1"/>
      <c r="U767" s="1"/>
    </row>
    <row r="768">
      <c r="F768" s="1"/>
      <c r="U768" s="1"/>
    </row>
    <row r="769">
      <c r="F769" s="1"/>
      <c r="U769" s="1"/>
    </row>
    <row r="770">
      <c r="F770" s="1"/>
      <c r="U770" s="1"/>
    </row>
    <row r="771">
      <c r="F771" s="1"/>
      <c r="U771" s="1"/>
    </row>
    <row r="772">
      <c r="F772" s="1"/>
      <c r="U772" s="1"/>
    </row>
    <row r="773">
      <c r="F773" s="1"/>
      <c r="U773" s="1"/>
    </row>
    <row r="774">
      <c r="F774" s="1"/>
      <c r="U774" s="1"/>
    </row>
    <row r="775">
      <c r="F775" s="1"/>
      <c r="U775" s="1"/>
    </row>
    <row r="776">
      <c r="F776" s="1"/>
      <c r="U776" s="1"/>
    </row>
    <row r="777">
      <c r="F777" s="1"/>
      <c r="U777" s="1"/>
    </row>
    <row r="778">
      <c r="F778" s="1"/>
      <c r="U778" s="1"/>
    </row>
    <row r="779">
      <c r="F779" s="1"/>
      <c r="U779" s="1"/>
    </row>
    <row r="780">
      <c r="F780" s="1"/>
      <c r="U780" s="1"/>
    </row>
    <row r="781">
      <c r="F781" s="1"/>
      <c r="U781" s="1"/>
    </row>
    <row r="782">
      <c r="F782" s="1"/>
      <c r="U782" s="1"/>
    </row>
    <row r="783">
      <c r="F783" s="1"/>
      <c r="U783" s="1"/>
    </row>
    <row r="784">
      <c r="F784" s="1"/>
      <c r="U784" s="1"/>
    </row>
    <row r="785">
      <c r="F785" s="1"/>
      <c r="U785" s="1"/>
    </row>
    <row r="786">
      <c r="F786" s="1"/>
      <c r="U786" s="1"/>
    </row>
    <row r="787">
      <c r="F787" s="1"/>
      <c r="U787" s="1"/>
    </row>
    <row r="788">
      <c r="F788" s="1"/>
      <c r="U788" s="1"/>
    </row>
    <row r="789">
      <c r="F789" s="1"/>
      <c r="U789" s="1"/>
    </row>
    <row r="790">
      <c r="F790" s="1"/>
      <c r="U790" s="1"/>
    </row>
    <row r="791">
      <c r="F791" s="1"/>
      <c r="U791" s="1"/>
    </row>
    <row r="792">
      <c r="F792" s="1"/>
      <c r="U792" s="1"/>
    </row>
    <row r="793">
      <c r="F793" s="1"/>
      <c r="U793" s="1"/>
    </row>
    <row r="794">
      <c r="F794" s="1"/>
      <c r="U794" s="1"/>
    </row>
    <row r="795">
      <c r="F795" s="1"/>
      <c r="U795" s="1"/>
    </row>
    <row r="796">
      <c r="F796" s="1"/>
      <c r="U796" s="1"/>
    </row>
    <row r="797">
      <c r="F797" s="1"/>
      <c r="U797" s="1"/>
    </row>
    <row r="798">
      <c r="F798" s="1"/>
      <c r="U798" s="1"/>
    </row>
    <row r="799">
      <c r="F799" s="1"/>
      <c r="U799" s="1"/>
    </row>
    <row r="800">
      <c r="F800" s="1"/>
      <c r="U800" s="1"/>
    </row>
    <row r="801">
      <c r="F801" s="1"/>
      <c r="U801" s="1"/>
    </row>
    <row r="802">
      <c r="F802" s="1"/>
      <c r="U802" s="1"/>
    </row>
    <row r="803">
      <c r="F803" s="1"/>
      <c r="U803" s="1"/>
    </row>
    <row r="804">
      <c r="F804" s="1"/>
      <c r="U804" s="1"/>
    </row>
    <row r="805">
      <c r="F805" s="1"/>
      <c r="U805" s="1"/>
    </row>
    <row r="806">
      <c r="F806" s="1"/>
      <c r="U806" s="1"/>
    </row>
    <row r="807">
      <c r="F807" s="1"/>
      <c r="U807" s="1"/>
    </row>
    <row r="808">
      <c r="F808" s="1"/>
      <c r="U808" s="1"/>
    </row>
    <row r="809">
      <c r="F809" s="1"/>
      <c r="U809" s="1"/>
    </row>
    <row r="810">
      <c r="F810" s="1"/>
      <c r="U810" s="1"/>
    </row>
    <row r="811">
      <c r="F811" s="1"/>
      <c r="U811" s="1"/>
    </row>
    <row r="812">
      <c r="F812" s="1"/>
      <c r="U812" s="1"/>
    </row>
    <row r="813">
      <c r="F813" s="1"/>
      <c r="U813" s="1"/>
    </row>
    <row r="814">
      <c r="F814" s="1"/>
      <c r="U814" s="1"/>
    </row>
    <row r="815">
      <c r="F815" s="1"/>
      <c r="U815" s="1"/>
    </row>
    <row r="816">
      <c r="F816" s="1"/>
      <c r="U816" s="1"/>
    </row>
    <row r="817">
      <c r="F817" s="1"/>
      <c r="U817" s="1"/>
    </row>
    <row r="818">
      <c r="F818" s="1"/>
      <c r="U818" s="1"/>
    </row>
    <row r="819">
      <c r="F819" s="1"/>
      <c r="U819" s="1"/>
    </row>
    <row r="820">
      <c r="F820" s="1"/>
      <c r="U820" s="1"/>
    </row>
    <row r="821">
      <c r="F821" s="1"/>
      <c r="U821" s="1"/>
    </row>
    <row r="822">
      <c r="F822" s="1"/>
      <c r="U822" s="1"/>
    </row>
    <row r="823">
      <c r="F823" s="1"/>
      <c r="U823" s="1"/>
    </row>
    <row r="824">
      <c r="F824" s="1"/>
      <c r="U824" s="1"/>
    </row>
    <row r="825">
      <c r="F825" s="1"/>
      <c r="U825" s="1"/>
    </row>
    <row r="826">
      <c r="F826" s="1"/>
      <c r="U826" s="1"/>
    </row>
    <row r="827">
      <c r="F827" s="1"/>
      <c r="U827" s="1"/>
    </row>
    <row r="828">
      <c r="F828" s="1"/>
      <c r="U828" s="1"/>
    </row>
    <row r="829">
      <c r="F829" s="1"/>
      <c r="U829" s="1"/>
    </row>
    <row r="830">
      <c r="F830" s="1"/>
      <c r="U830" s="1"/>
    </row>
    <row r="831">
      <c r="F831" s="1"/>
      <c r="U831" s="1"/>
    </row>
    <row r="832">
      <c r="F832" s="1"/>
      <c r="U832" s="1"/>
    </row>
    <row r="833">
      <c r="F833" s="1"/>
      <c r="U833" s="1"/>
    </row>
    <row r="834">
      <c r="F834" s="1"/>
      <c r="U834" s="1"/>
    </row>
    <row r="835">
      <c r="F835" s="1"/>
      <c r="U835" s="1"/>
    </row>
    <row r="836">
      <c r="F836" s="1"/>
      <c r="U836" s="1"/>
    </row>
    <row r="837">
      <c r="F837" s="1"/>
      <c r="U837" s="1"/>
    </row>
    <row r="838">
      <c r="F838" s="1"/>
      <c r="U838" s="1"/>
    </row>
    <row r="839">
      <c r="F839" s="1"/>
      <c r="U839" s="1"/>
    </row>
    <row r="840">
      <c r="F840" s="1"/>
      <c r="U840" s="1"/>
    </row>
    <row r="841">
      <c r="F841" s="1"/>
      <c r="U841" s="1"/>
    </row>
    <row r="842">
      <c r="F842" s="1"/>
      <c r="U842" s="1"/>
    </row>
    <row r="843">
      <c r="F843" s="1"/>
      <c r="U843" s="1"/>
    </row>
    <row r="844">
      <c r="F844" s="1"/>
      <c r="U844" s="1"/>
    </row>
    <row r="845">
      <c r="F845" s="1"/>
      <c r="U845" s="1"/>
    </row>
    <row r="846">
      <c r="F846" s="1"/>
      <c r="U846" s="1"/>
    </row>
    <row r="847">
      <c r="F847" s="1"/>
      <c r="U847" s="1"/>
    </row>
    <row r="848">
      <c r="F848" s="1"/>
      <c r="U848" s="1"/>
    </row>
    <row r="849">
      <c r="F849" s="1"/>
      <c r="U849" s="1"/>
    </row>
    <row r="850">
      <c r="F850" s="1"/>
      <c r="U850" s="1"/>
    </row>
    <row r="851">
      <c r="F851" s="1"/>
      <c r="U851" s="1"/>
    </row>
    <row r="852">
      <c r="F852" s="1"/>
      <c r="U852" s="1"/>
    </row>
    <row r="853">
      <c r="F853" s="1"/>
      <c r="U853" s="1"/>
    </row>
    <row r="854">
      <c r="F854" s="1"/>
      <c r="U854" s="1"/>
    </row>
    <row r="855">
      <c r="F855" s="1"/>
      <c r="U855" s="1"/>
    </row>
    <row r="856">
      <c r="F856" s="1"/>
      <c r="U856" s="1"/>
    </row>
    <row r="857">
      <c r="F857" s="1"/>
      <c r="U857" s="1"/>
    </row>
    <row r="858">
      <c r="F858" s="1"/>
      <c r="U858" s="1"/>
    </row>
    <row r="859">
      <c r="F859" s="1"/>
      <c r="U859" s="1"/>
    </row>
    <row r="860">
      <c r="F860" s="1"/>
      <c r="U860" s="1"/>
    </row>
    <row r="861">
      <c r="F861" s="1"/>
      <c r="U861" s="1"/>
    </row>
    <row r="862">
      <c r="F862" s="1"/>
      <c r="U862" s="1"/>
    </row>
    <row r="863">
      <c r="F863" s="1"/>
      <c r="U863" s="1"/>
    </row>
    <row r="864">
      <c r="F864" s="1"/>
      <c r="U864" s="1"/>
    </row>
    <row r="865">
      <c r="F865" s="1"/>
      <c r="U865" s="1"/>
    </row>
    <row r="866">
      <c r="F866" s="1"/>
      <c r="U866" s="1"/>
    </row>
    <row r="867">
      <c r="F867" s="1"/>
      <c r="U867" s="1"/>
    </row>
    <row r="868">
      <c r="F868" s="1"/>
      <c r="U868" s="1"/>
    </row>
    <row r="869">
      <c r="F869" s="1"/>
      <c r="U869" s="1"/>
    </row>
    <row r="870">
      <c r="F870" s="1"/>
      <c r="U870" s="1"/>
    </row>
    <row r="871">
      <c r="F871" s="1"/>
      <c r="U871" s="1"/>
    </row>
    <row r="872">
      <c r="F872" s="1"/>
      <c r="U872" s="1"/>
    </row>
    <row r="873">
      <c r="F873" s="1"/>
      <c r="U873" s="1"/>
    </row>
    <row r="874">
      <c r="F874" s="1"/>
      <c r="U874" s="1"/>
    </row>
    <row r="875">
      <c r="F875" s="1"/>
      <c r="U875" s="1"/>
    </row>
    <row r="876">
      <c r="F876" s="1"/>
      <c r="U876" s="1"/>
    </row>
    <row r="877">
      <c r="F877" s="1"/>
      <c r="U877" s="1"/>
    </row>
    <row r="878">
      <c r="F878" s="1"/>
      <c r="U878" s="1"/>
    </row>
    <row r="879">
      <c r="F879" s="1"/>
      <c r="U879" s="1"/>
    </row>
    <row r="880">
      <c r="F880" s="1"/>
      <c r="U880" s="1"/>
    </row>
    <row r="881">
      <c r="F881" s="1"/>
      <c r="U881" s="1"/>
    </row>
    <row r="882">
      <c r="F882" s="1"/>
      <c r="U882" s="1"/>
    </row>
    <row r="883">
      <c r="F883" s="1"/>
      <c r="U883" s="1"/>
    </row>
    <row r="884">
      <c r="F884" s="1"/>
      <c r="U884" s="1"/>
    </row>
    <row r="885">
      <c r="F885" s="1"/>
      <c r="U885" s="1"/>
    </row>
    <row r="886">
      <c r="F886" s="1"/>
      <c r="U886" s="1"/>
    </row>
    <row r="887">
      <c r="F887" s="1"/>
      <c r="U887" s="1"/>
    </row>
    <row r="888">
      <c r="F888" s="1"/>
      <c r="U888" s="1"/>
    </row>
    <row r="889">
      <c r="F889" s="1"/>
      <c r="U889" s="1"/>
    </row>
    <row r="890">
      <c r="F890" s="1"/>
      <c r="U890" s="1"/>
    </row>
    <row r="891">
      <c r="F891" s="1"/>
      <c r="U891" s="1"/>
    </row>
    <row r="892">
      <c r="F892" s="1"/>
      <c r="U892" s="1"/>
    </row>
    <row r="893">
      <c r="F893" s="1"/>
      <c r="U893" s="1"/>
    </row>
    <row r="894">
      <c r="F894" s="1"/>
      <c r="U894" s="1"/>
    </row>
    <row r="895">
      <c r="F895" s="1"/>
      <c r="U895" s="1"/>
    </row>
    <row r="896">
      <c r="F896" s="1"/>
      <c r="U896" s="1"/>
    </row>
    <row r="897">
      <c r="F897" s="1"/>
      <c r="U897" s="1"/>
    </row>
    <row r="898">
      <c r="F898" s="1"/>
      <c r="U898" s="1"/>
    </row>
    <row r="899">
      <c r="F899" s="1"/>
      <c r="U899" s="1"/>
    </row>
    <row r="900">
      <c r="F900" s="1"/>
      <c r="U900" s="1"/>
    </row>
    <row r="901">
      <c r="F901" s="1"/>
      <c r="U901" s="1"/>
    </row>
    <row r="902">
      <c r="F902" s="1"/>
      <c r="U902" s="1"/>
    </row>
    <row r="903">
      <c r="F903" s="1"/>
      <c r="U903" s="1"/>
    </row>
    <row r="904">
      <c r="F904" s="1"/>
      <c r="U904" s="1"/>
    </row>
    <row r="905">
      <c r="F905" s="1"/>
      <c r="U905" s="1"/>
    </row>
    <row r="906">
      <c r="F906" s="1"/>
      <c r="U906" s="1"/>
    </row>
    <row r="907">
      <c r="F907" s="1"/>
      <c r="U907" s="1"/>
    </row>
    <row r="908">
      <c r="F908" s="1"/>
      <c r="U908" s="1"/>
    </row>
    <row r="909">
      <c r="F909" s="1"/>
      <c r="U909" s="1"/>
    </row>
    <row r="910">
      <c r="F910" s="1"/>
      <c r="U910" s="1"/>
    </row>
    <row r="911">
      <c r="F911" s="1"/>
      <c r="U911" s="1"/>
    </row>
    <row r="912">
      <c r="F912" s="1"/>
      <c r="U912" s="1"/>
    </row>
    <row r="913">
      <c r="F913" s="1"/>
      <c r="U913" s="1"/>
    </row>
    <row r="914">
      <c r="F914" s="1"/>
      <c r="U914" s="1"/>
    </row>
    <row r="915">
      <c r="F915" s="1"/>
      <c r="U915" s="1"/>
    </row>
    <row r="916">
      <c r="F916" s="1"/>
      <c r="U916" s="1"/>
    </row>
    <row r="917">
      <c r="F917" s="1"/>
      <c r="U917" s="1"/>
    </row>
    <row r="918">
      <c r="F918" s="1"/>
      <c r="U918" s="1"/>
    </row>
    <row r="919">
      <c r="F919" s="1"/>
      <c r="U919" s="1"/>
    </row>
    <row r="920">
      <c r="F920" s="1"/>
      <c r="U920" s="1"/>
    </row>
    <row r="921">
      <c r="F921" s="1"/>
      <c r="U921" s="1"/>
    </row>
    <row r="922">
      <c r="F922" s="1"/>
      <c r="U922" s="1"/>
    </row>
    <row r="923">
      <c r="F923" s="1"/>
      <c r="U923" s="1"/>
    </row>
    <row r="924">
      <c r="F924" s="1"/>
      <c r="U924" s="1"/>
    </row>
    <row r="925">
      <c r="F925" s="1"/>
      <c r="U925" s="1"/>
    </row>
    <row r="926">
      <c r="F926" s="1"/>
      <c r="U926" s="1"/>
    </row>
    <row r="927">
      <c r="F927" s="1"/>
      <c r="U927" s="1"/>
    </row>
    <row r="928">
      <c r="F928" s="1"/>
      <c r="U928" s="1"/>
    </row>
    <row r="929">
      <c r="F929" s="1"/>
      <c r="U929" s="1"/>
    </row>
    <row r="930">
      <c r="F930" s="1"/>
      <c r="U930" s="1"/>
    </row>
    <row r="931">
      <c r="F931" s="1"/>
      <c r="U931" s="1"/>
    </row>
    <row r="932">
      <c r="F932" s="1"/>
      <c r="U932" s="1"/>
    </row>
    <row r="933">
      <c r="F933" s="1"/>
      <c r="U933" s="1"/>
    </row>
    <row r="934">
      <c r="F934" s="1"/>
      <c r="U934" s="1"/>
    </row>
    <row r="935">
      <c r="F935" s="1"/>
      <c r="U935" s="1"/>
    </row>
    <row r="936">
      <c r="F936" s="1"/>
      <c r="U936" s="1"/>
    </row>
    <row r="937">
      <c r="F937" s="1"/>
      <c r="U937" s="1"/>
    </row>
    <row r="938">
      <c r="F938" s="1"/>
      <c r="U938" s="1"/>
    </row>
    <row r="939">
      <c r="F939" s="1"/>
      <c r="U939" s="1"/>
    </row>
    <row r="940">
      <c r="F940" s="1"/>
      <c r="U940" s="1"/>
    </row>
    <row r="941">
      <c r="F941" s="1"/>
      <c r="U941" s="1"/>
    </row>
    <row r="942">
      <c r="F942" s="1"/>
      <c r="U942" s="1"/>
    </row>
    <row r="943">
      <c r="F943" s="1"/>
      <c r="U943" s="1"/>
    </row>
    <row r="944">
      <c r="F944" s="1"/>
      <c r="U944" s="1"/>
    </row>
    <row r="945">
      <c r="F945" s="1"/>
      <c r="U945" s="1"/>
    </row>
    <row r="946">
      <c r="F946" s="1"/>
      <c r="U946" s="1"/>
    </row>
    <row r="947">
      <c r="F947" s="1"/>
      <c r="U947" s="1"/>
    </row>
    <row r="948">
      <c r="F948" s="1"/>
      <c r="U948" s="1"/>
    </row>
    <row r="949">
      <c r="F949" s="1"/>
      <c r="U949" s="1"/>
    </row>
    <row r="950">
      <c r="F950" s="1"/>
      <c r="U950" s="1"/>
    </row>
    <row r="951">
      <c r="F951" s="1"/>
      <c r="U951" s="1"/>
    </row>
    <row r="952">
      <c r="F952" s="1"/>
      <c r="U952" s="1"/>
    </row>
    <row r="953">
      <c r="F953" s="1"/>
      <c r="U953" s="1"/>
    </row>
    <row r="954">
      <c r="F954" s="1"/>
      <c r="U954" s="1"/>
    </row>
    <row r="955">
      <c r="F955" s="1"/>
      <c r="U955" s="1"/>
    </row>
    <row r="956">
      <c r="F956" s="1"/>
      <c r="U956" s="1"/>
    </row>
    <row r="957">
      <c r="F957" s="1"/>
      <c r="U957" s="1"/>
    </row>
    <row r="958">
      <c r="F958" s="1"/>
      <c r="U958" s="1"/>
    </row>
    <row r="959">
      <c r="F959" s="1"/>
      <c r="U959" s="1"/>
    </row>
    <row r="960">
      <c r="F960" s="1"/>
      <c r="U960" s="1"/>
    </row>
    <row r="961">
      <c r="F961" s="1"/>
      <c r="U961" s="1"/>
    </row>
    <row r="962">
      <c r="F962" s="1"/>
      <c r="U962" s="1"/>
    </row>
    <row r="963">
      <c r="F963" s="1"/>
      <c r="U963" s="1"/>
    </row>
    <row r="964">
      <c r="F964" s="1"/>
      <c r="U964" s="1"/>
    </row>
    <row r="965">
      <c r="F965" s="1"/>
      <c r="U965" s="1"/>
    </row>
    <row r="966">
      <c r="F966" s="1"/>
      <c r="U966" s="1"/>
    </row>
    <row r="967">
      <c r="F967" s="1"/>
      <c r="U967" s="1"/>
    </row>
    <row r="968">
      <c r="F968" s="1"/>
      <c r="U968" s="1"/>
    </row>
    <row r="969">
      <c r="F969" s="1"/>
      <c r="U969" s="1"/>
    </row>
    <row r="970">
      <c r="F970" s="1"/>
      <c r="U970" s="1"/>
    </row>
    <row r="971">
      <c r="F971" s="1"/>
      <c r="U971" s="1"/>
    </row>
    <row r="972">
      <c r="F972" s="1"/>
      <c r="U972" s="1"/>
    </row>
    <row r="973">
      <c r="F973" s="1"/>
      <c r="U973" s="1"/>
    </row>
    <row r="974">
      <c r="F974" s="1"/>
      <c r="U974" s="1"/>
    </row>
    <row r="975">
      <c r="F975" s="1"/>
      <c r="U975" s="1"/>
    </row>
    <row r="976">
      <c r="F976" s="1"/>
      <c r="U976" s="1"/>
    </row>
    <row r="977">
      <c r="F977" s="1"/>
      <c r="U977" s="1"/>
    </row>
    <row r="978">
      <c r="F978" s="1"/>
      <c r="U978" s="1"/>
    </row>
    <row r="979">
      <c r="F979" s="1"/>
      <c r="U979" s="1"/>
    </row>
    <row r="980">
      <c r="F980" s="1"/>
      <c r="U980" s="1"/>
    </row>
    <row r="981">
      <c r="F981" s="1"/>
      <c r="U981" s="1"/>
    </row>
    <row r="982">
      <c r="F982" s="1"/>
      <c r="U982" s="1"/>
    </row>
    <row r="983">
      <c r="F983" s="1"/>
      <c r="U983" s="1"/>
    </row>
    <row r="984">
      <c r="F984" s="1"/>
      <c r="U984" s="1"/>
    </row>
    <row r="985">
      <c r="F985" s="1"/>
      <c r="U985" s="1"/>
    </row>
    <row r="986">
      <c r="F986" s="1"/>
      <c r="U986" s="1"/>
    </row>
    <row r="987">
      <c r="F987" s="1"/>
      <c r="U987" s="1"/>
    </row>
    <row r="988">
      <c r="F988" s="1"/>
      <c r="U988" s="1"/>
    </row>
    <row r="989">
      <c r="F989" s="1"/>
      <c r="U989" s="1"/>
    </row>
    <row r="990">
      <c r="F990" s="1"/>
      <c r="U990" s="1"/>
    </row>
    <row r="991">
      <c r="F991" s="1"/>
      <c r="U991" s="1"/>
    </row>
    <row r="992">
      <c r="F992" s="1"/>
      <c r="U992" s="1"/>
    </row>
    <row r="993">
      <c r="F993" s="1"/>
      <c r="U993" s="1"/>
    </row>
    <row r="994">
      <c r="F994" s="1"/>
      <c r="U994" s="1"/>
    </row>
    <row r="995">
      <c r="F995" s="1"/>
      <c r="U995" s="1"/>
    </row>
    <row r="996">
      <c r="F996" s="1"/>
      <c r="U996" s="1"/>
    </row>
    <row r="997">
      <c r="F997" s="1"/>
      <c r="U997" s="1"/>
    </row>
    <row r="998">
      <c r="F998" s="1"/>
      <c r="U998" s="1"/>
    </row>
    <row r="999">
      <c r="F999" s="1"/>
      <c r="U999" s="1"/>
    </row>
    <row r="1000">
      <c r="F1000" s="1"/>
      <c r="U1000" s="1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7.11"/>
    <col customWidth="1" min="3" max="3" width="11.0"/>
    <col customWidth="1" min="4" max="4" width="9.44"/>
    <col customWidth="1" min="5" max="5" width="12.0"/>
    <col customWidth="1" min="6" max="6" width="10.44"/>
    <col customWidth="1" min="7" max="19" width="11.0"/>
    <col customWidth="1" min="20" max="20" width="16.78"/>
    <col customWidth="1" min="21" max="21" width="14.67"/>
    <col customWidth="1" min="22" max="22" width="11.0"/>
    <col customWidth="1" hidden="1" min="23" max="30" width="11.0"/>
  </cols>
  <sheetData>
    <row r="1"/>
    <row r="2" ht="30.0" customHeight="1">
      <c r="A2" s="5"/>
      <c r="B2" s="6" t="s">
        <v>2</v>
      </c>
      <c r="C2" s="225" t="s">
        <v>35</v>
      </c>
      <c r="D2" s="225" t="s">
        <v>60</v>
      </c>
      <c r="E2" s="225" t="s">
        <v>34</v>
      </c>
      <c r="F2" s="225" t="s">
        <v>36</v>
      </c>
      <c r="G2" s="7" t="s">
        <v>3</v>
      </c>
      <c r="H2" s="8" t="s">
        <v>4</v>
      </c>
      <c r="I2" s="9" t="s">
        <v>5</v>
      </c>
      <c r="J2" s="10" t="s">
        <v>6</v>
      </c>
      <c r="K2" s="11" t="s">
        <v>7</v>
      </c>
      <c r="L2" s="12" t="s">
        <v>8</v>
      </c>
      <c r="M2" s="13" t="s">
        <v>9</v>
      </c>
      <c r="N2" s="14" t="s">
        <v>10</v>
      </c>
      <c r="O2" s="15" t="s">
        <v>11</v>
      </c>
      <c r="P2" s="16" t="s">
        <v>12</v>
      </c>
      <c r="Q2" s="17" t="s">
        <v>13</v>
      </c>
      <c r="R2" s="18" t="s">
        <v>14</v>
      </c>
      <c r="S2" s="19" t="s">
        <v>15</v>
      </c>
      <c r="T2" s="20" t="s">
        <v>16</v>
      </c>
      <c r="U2" s="283" t="s">
        <v>227</v>
      </c>
      <c r="V2" s="22"/>
      <c r="W2" s="5" t="s">
        <v>18</v>
      </c>
      <c r="X2" s="5" t="s">
        <v>19</v>
      </c>
      <c r="Y2" s="5" t="s">
        <v>20</v>
      </c>
      <c r="Z2" s="5" t="s">
        <v>21</v>
      </c>
      <c r="AA2" s="5" t="s">
        <v>22</v>
      </c>
      <c r="AB2" s="5" t="s">
        <v>23</v>
      </c>
      <c r="AC2" s="5" t="s">
        <v>21</v>
      </c>
      <c r="AD2" s="5" t="s">
        <v>22</v>
      </c>
    </row>
    <row r="3">
      <c r="B3" s="284"/>
      <c r="C3" s="285"/>
      <c r="W3" s="2"/>
      <c r="X3" s="2"/>
      <c r="Y3" s="2"/>
      <c r="Z3" s="2"/>
      <c r="AA3" s="2"/>
      <c r="AB3" s="2"/>
      <c r="AC3" s="2"/>
      <c r="AD3" s="2"/>
    </row>
    <row r="4" ht="211.5" customHeight="1">
      <c r="A4" s="46"/>
      <c r="B4" s="177"/>
      <c r="C4" s="107"/>
      <c r="D4" s="178"/>
      <c r="E4" s="178"/>
      <c r="F4" s="286"/>
      <c r="G4" s="180"/>
      <c r="H4" s="95"/>
      <c r="I4" s="96"/>
      <c r="J4" s="97"/>
      <c r="K4" s="98"/>
      <c r="L4" s="99"/>
      <c r="M4" s="100"/>
      <c r="N4" s="101"/>
      <c r="O4" s="102"/>
      <c r="P4" s="103"/>
      <c r="Q4" s="104"/>
      <c r="R4" s="105"/>
      <c r="S4" s="106"/>
      <c r="T4" s="287">
        <f t="shared" ref="T4:T14" si="1">G4*D4+H4*D4+I4*D4+J4*D4+K4*D4+L4*D4+M4*D4+N4*D4+O4*D4+P4*D4+Q4*D4+R4*D4+S4*D4</f>
        <v>0</v>
      </c>
      <c r="U4" s="288">
        <f t="shared" ref="U4:U14" si="2">G4*F4+H4*F4+I4*F4+J4*F4+K4*F4+L4*F4+M4*F4+N4*F4+O4*F4+P4*F4+Q4*F4+R4*F4+S4*F4</f>
        <v>0</v>
      </c>
      <c r="V4" s="181"/>
      <c r="W4" s="46">
        <f t="shared" ref="W4:W15" si="3">G4+H4+I4+J4+K4+L4+M4+N4+O4+P4+Q4+R4+S4</f>
        <v>0</v>
      </c>
      <c r="X4" s="219">
        <v>3.6</v>
      </c>
      <c r="Y4" s="46">
        <v>5.57</v>
      </c>
      <c r="Z4" s="46">
        <f t="shared" ref="Z4:Z14" si="4">X4*Y4</f>
        <v>20.052</v>
      </c>
      <c r="AA4" s="46">
        <f t="shared" ref="AA4:AA15" si="5">W4*Z4</f>
        <v>0</v>
      </c>
      <c r="AB4" s="46">
        <v>9.96</v>
      </c>
      <c r="AC4" s="46">
        <f t="shared" ref="AC4:AC14" si="6">X4*AB4</f>
        <v>35.856</v>
      </c>
      <c r="AD4" s="46">
        <f t="shared" ref="AD4:AD15" si="7">W4*AC4</f>
        <v>0</v>
      </c>
    </row>
    <row r="5" ht="211.5" customHeight="1">
      <c r="A5" s="46"/>
      <c r="B5" s="183"/>
      <c r="C5" s="124"/>
      <c r="D5" s="184"/>
      <c r="E5" s="184"/>
      <c r="F5" s="289"/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287">
        <f t="shared" si="1"/>
        <v>0</v>
      </c>
      <c r="U5" s="288">
        <f t="shared" si="2"/>
        <v>0</v>
      </c>
      <c r="V5" s="181"/>
      <c r="W5" s="46">
        <f t="shared" si="3"/>
        <v>0</v>
      </c>
      <c r="X5" s="46">
        <v>2.6</v>
      </c>
      <c r="Y5" s="46">
        <v>5.57</v>
      </c>
      <c r="Z5" s="46">
        <f t="shared" si="4"/>
        <v>14.482</v>
      </c>
      <c r="AA5" s="46">
        <f t="shared" si="5"/>
        <v>0</v>
      </c>
      <c r="AB5" s="46">
        <v>9.96</v>
      </c>
      <c r="AC5" s="46">
        <f t="shared" si="6"/>
        <v>25.896</v>
      </c>
      <c r="AD5" s="46">
        <f t="shared" si="7"/>
        <v>0</v>
      </c>
    </row>
    <row r="6" ht="211.5" customHeight="1">
      <c r="A6" s="46"/>
      <c r="B6" s="183"/>
      <c r="C6" s="124"/>
      <c r="D6" s="184"/>
      <c r="E6" s="184"/>
      <c r="F6" s="289"/>
      <c r="G6" s="185"/>
      <c r="H6" s="112"/>
      <c r="I6" s="113"/>
      <c r="J6" s="114"/>
      <c r="K6" s="115"/>
      <c r="L6" s="116"/>
      <c r="M6" s="117"/>
      <c r="N6" s="118"/>
      <c r="O6" s="119"/>
      <c r="P6" s="120"/>
      <c r="Q6" s="121"/>
      <c r="R6" s="122"/>
      <c r="S6" s="123"/>
      <c r="T6" s="287">
        <f t="shared" si="1"/>
        <v>0</v>
      </c>
      <c r="U6" s="288">
        <f t="shared" si="2"/>
        <v>0</v>
      </c>
      <c r="V6" s="181"/>
      <c r="W6" s="46">
        <f t="shared" si="3"/>
        <v>0</v>
      </c>
      <c r="X6" s="46">
        <v>1.91</v>
      </c>
      <c r="Y6" s="46">
        <v>5.57</v>
      </c>
      <c r="Z6" s="46">
        <f t="shared" si="4"/>
        <v>10.6387</v>
      </c>
      <c r="AA6" s="46">
        <f t="shared" si="5"/>
        <v>0</v>
      </c>
      <c r="AB6" s="46">
        <v>9.96</v>
      </c>
      <c r="AC6" s="46">
        <f t="shared" si="6"/>
        <v>19.0236</v>
      </c>
      <c r="AD6" s="46">
        <f t="shared" si="7"/>
        <v>0</v>
      </c>
    </row>
    <row r="7" ht="211.5" customHeight="1">
      <c r="A7" s="46"/>
      <c r="B7" s="183"/>
      <c r="C7" s="124"/>
      <c r="D7" s="184"/>
      <c r="E7" s="184"/>
      <c r="F7" s="289"/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287">
        <f t="shared" si="1"/>
        <v>0</v>
      </c>
      <c r="U7" s="288">
        <f t="shared" si="2"/>
        <v>0</v>
      </c>
      <c r="V7" s="181"/>
      <c r="W7" s="46">
        <f t="shared" si="3"/>
        <v>0</v>
      </c>
      <c r="X7" s="46">
        <v>4.46</v>
      </c>
      <c r="Y7" s="46">
        <v>5.57</v>
      </c>
      <c r="Z7" s="46">
        <f t="shared" si="4"/>
        <v>24.8422</v>
      </c>
      <c r="AA7" s="46">
        <f t="shared" si="5"/>
        <v>0</v>
      </c>
      <c r="AB7" s="46">
        <v>9.96</v>
      </c>
      <c r="AC7" s="46">
        <f t="shared" si="6"/>
        <v>44.4216</v>
      </c>
      <c r="AD7" s="46">
        <f t="shared" si="7"/>
        <v>0</v>
      </c>
    </row>
    <row r="8" ht="211.5" customHeight="1">
      <c r="A8" s="46"/>
      <c r="B8" s="183"/>
      <c r="C8" s="124"/>
      <c r="D8" s="184"/>
      <c r="E8" s="184"/>
      <c r="F8" s="289"/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287">
        <f t="shared" si="1"/>
        <v>0</v>
      </c>
      <c r="U8" s="288">
        <f t="shared" si="2"/>
        <v>0</v>
      </c>
      <c r="V8" s="181"/>
      <c r="W8" s="46">
        <f t="shared" si="3"/>
        <v>0</v>
      </c>
      <c r="X8" s="46">
        <v>2.8</v>
      </c>
      <c r="Y8" s="46">
        <v>5.57</v>
      </c>
      <c r="Z8" s="46">
        <f t="shared" si="4"/>
        <v>15.596</v>
      </c>
      <c r="AA8" s="46">
        <f t="shared" si="5"/>
        <v>0</v>
      </c>
      <c r="AB8" s="46">
        <v>9.96</v>
      </c>
      <c r="AC8" s="46">
        <f t="shared" si="6"/>
        <v>27.888</v>
      </c>
      <c r="AD8" s="46">
        <f t="shared" si="7"/>
        <v>0</v>
      </c>
    </row>
    <row r="9" ht="211.5" customHeight="1">
      <c r="A9" s="46"/>
      <c r="B9" s="183"/>
      <c r="C9" s="124"/>
      <c r="D9" s="184"/>
      <c r="E9" s="184"/>
      <c r="F9" s="289"/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287">
        <f t="shared" si="1"/>
        <v>0</v>
      </c>
      <c r="U9" s="288">
        <f t="shared" si="2"/>
        <v>0</v>
      </c>
      <c r="V9" s="181"/>
      <c r="W9" s="46">
        <f t="shared" si="3"/>
        <v>0</v>
      </c>
      <c r="X9" s="46">
        <v>4.877</v>
      </c>
      <c r="Y9" s="46">
        <v>5.57</v>
      </c>
      <c r="Z9" s="46">
        <f t="shared" si="4"/>
        <v>27.16489</v>
      </c>
      <c r="AA9" s="46">
        <f t="shared" si="5"/>
        <v>0</v>
      </c>
      <c r="AB9" s="46">
        <v>9.96</v>
      </c>
      <c r="AC9" s="46">
        <f t="shared" si="6"/>
        <v>48.57492</v>
      </c>
      <c r="AD9" s="46">
        <f t="shared" si="7"/>
        <v>0</v>
      </c>
    </row>
    <row r="10" ht="211.5" customHeight="1">
      <c r="A10" s="46"/>
      <c r="B10" s="183"/>
      <c r="C10" s="124"/>
      <c r="D10" s="184"/>
      <c r="E10" s="184"/>
      <c r="F10" s="289"/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287">
        <f t="shared" si="1"/>
        <v>0</v>
      </c>
      <c r="U10" s="288">
        <f t="shared" si="2"/>
        <v>0</v>
      </c>
      <c r="V10" s="181"/>
      <c r="W10" s="46">
        <f t="shared" si="3"/>
        <v>0</v>
      </c>
      <c r="X10" s="46">
        <v>4.3</v>
      </c>
      <c r="Y10" s="46">
        <v>5.57</v>
      </c>
      <c r="Z10" s="46">
        <f t="shared" si="4"/>
        <v>23.951</v>
      </c>
      <c r="AA10" s="46">
        <f t="shared" si="5"/>
        <v>0</v>
      </c>
      <c r="AB10" s="46">
        <v>9.96</v>
      </c>
      <c r="AC10" s="46">
        <f t="shared" si="6"/>
        <v>42.828</v>
      </c>
      <c r="AD10" s="46">
        <f t="shared" si="7"/>
        <v>0</v>
      </c>
    </row>
    <row r="11" ht="211.5" customHeight="1">
      <c r="A11" s="46"/>
      <c r="B11" s="183"/>
      <c r="C11" s="124"/>
      <c r="D11" s="184"/>
      <c r="E11" s="184"/>
      <c r="F11" s="289"/>
      <c r="G11" s="185"/>
      <c r="H11" s="112"/>
      <c r="I11" s="113"/>
      <c r="J11" s="114"/>
      <c r="K11" s="115"/>
      <c r="L11" s="116"/>
      <c r="M11" s="117"/>
      <c r="N11" s="118"/>
      <c r="O11" s="119"/>
      <c r="P11" s="120"/>
      <c r="Q11" s="121"/>
      <c r="R11" s="122"/>
      <c r="S11" s="123"/>
      <c r="T11" s="287">
        <f t="shared" si="1"/>
        <v>0</v>
      </c>
      <c r="U11" s="288">
        <f t="shared" si="2"/>
        <v>0</v>
      </c>
      <c r="V11" s="181"/>
      <c r="W11" s="46">
        <f t="shared" si="3"/>
        <v>0</v>
      </c>
      <c r="X11" s="46">
        <v>2.2</v>
      </c>
      <c r="Y11" s="46">
        <v>5.57</v>
      </c>
      <c r="Z11" s="46">
        <f t="shared" si="4"/>
        <v>12.254</v>
      </c>
      <c r="AA11" s="46">
        <f t="shared" si="5"/>
        <v>0</v>
      </c>
      <c r="AB11" s="46">
        <v>9.96</v>
      </c>
      <c r="AC11" s="46">
        <f t="shared" si="6"/>
        <v>21.912</v>
      </c>
      <c r="AD11" s="46">
        <f t="shared" si="7"/>
        <v>0</v>
      </c>
    </row>
    <row r="12" ht="211.5" customHeight="1">
      <c r="A12" s="46"/>
      <c r="B12" s="190"/>
      <c r="C12" s="191"/>
      <c r="D12" s="192"/>
      <c r="E12" s="192"/>
      <c r="F12" s="290"/>
      <c r="G12" s="193"/>
      <c r="H12" s="130"/>
      <c r="I12" s="131"/>
      <c r="J12" s="132"/>
      <c r="K12" s="133"/>
      <c r="L12" s="134"/>
      <c r="M12" s="135"/>
      <c r="N12" s="136"/>
      <c r="O12" s="137"/>
      <c r="P12" s="138"/>
      <c r="Q12" s="139"/>
      <c r="R12" s="140"/>
      <c r="S12" s="194"/>
      <c r="T12" s="287">
        <f t="shared" si="1"/>
        <v>0</v>
      </c>
      <c r="U12" s="288">
        <f t="shared" si="2"/>
        <v>0</v>
      </c>
      <c r="V12" s="181"/>
      <c r="W12" s="46">
        <f t="shared" si="3"/>
        <v>0</v>
      </c>
      <c r="X12" s="46">
        <v>2.1</v>
      </c>
      <c r="Y12" s="46">
        <v>5.57</v>
      </c>
      <c r="Z12" s="46">
        <f t="shared" si="4"/>
        <v>11.697</v>
      </c>
      <c r="AA12" s="46">
        <f t="shared" si="5"/>
        <v>0</v>
      </c>
      <c r="AB12" s="46">
        <v>9.96</v>
      </c>
      <c r="AC12" s="46">
        <f t="shared" si="6"/>
        <v>20.916</v>
      </c>
      <c r="AD12" s="46">
        <f t="shared" si="7"/>
        <v>0</v>
      </c>
    </row>
    <row r="13" ht="211.5" customHeight="1">
      <c r="A13" s="46"/>
      <c r="B13" s="190"/>
      <c r="C13" s="191"/>
      <c r="D13" s="192"/>
      <c r="E13" s="192"/>
      <c r="F13" s="290"/>
      <c r="G13" s="193"/>
      <c r="H13" s="130"/>
      <c r="I13" s="131"/>
      <c r="J13" s="132"/>
      <c r="K13" s="133"/>
      <c r="L13" s="134"/>
      <c r="M13" s="135"/>
      <c r="N13" s="136"/>
      <c r="O13" s="137"/>
      <c r="P13" s="138"/>
      <c r="Q13" s="139"/>
      <c r="R13" s="140"/>
      <c r="S13" s="194"/>
      <c r="T13" s="287">
        <f t="shared" si="1"/>
        <v>0</v>
      </c>
      <c r="U13" s="288">
        <f t="shared" si="2"/>
        <v>0</v>
      </c>
      <c r="V13" s="181"/>
      <c r="W13" s="46">
        <f t="shared" si="3"/>
        <v>0</v>
      </c>
      <c r="X13" s="46">
        <v>1.87</v>
      </c>
      <c r="Y13" s="46">
        <v>5.57</v>
      </c>
      <c r="Z13" s="46">
        <f t="shared" si="4"/>
        <v>10.4159</v>
      </c>
      <c r="AA13" s="46">
        <f t="shared" si="5"/>
        <v>0</v>
      </c>
      <c r="AB13" s="46">
        <v>9.96</v>
      </c>
      <c r="AC13" s="46">
        <f t="shared" si="6"/>
        <v>18.6252</v>
      </c>
      <c r="AD13" s="46">
        <f t="shared" si="7"/>
        <v>0</v>
      </c>
    </row>
    <row r="14" ht="211.5" customHeight="1">
      <c r="A14" s="46"/>
      <c r="B14" s="220"/>
      <c r="C14" s="221"/>
      <c r="D14" s="222"/>
      <c r="E14" s="222"/>
      <c r="F14" s="291"/>
      <c r="G14" s="223"/>
      <c r="H14" s="202"/>
      <c r="I14" s="203"/>
      <c r="J14" s="204"/>
      <c r="K14" s="205"/>
      <c r="L14" s="206"/>
      <c r="M14" s="207"/>
      <c r="N14" s="208"/>
      <c r="O14" s="209"/>
      <c r="P14" s="210"/>
      <c r="Q14" s="211"/>
      <c r="R14" s="212"/>
      <c r="S14" s="213"/>
      <c r="T14" s="287">
        <f t="shared" si="1"/>
        <v>0</v>
      </c>
      <c r="U14" s="288">
        <f t="shared" si="2"/>
        <v>0</v>
      </c>
      <c r="V14" s="181"/>
      <c r="W14" s="46">
        <f t="shared" si="3"/>
        <v>0</v>
      </c>
      <c r="X14" s="46">
        <v>1.25</v>
      </c>
      <c r="Y14" s="46">
        <v>5.57</v>
      </c>
      <c r="Z14" s="46">
        <f t="shared" si="4"/>
        <v>6.9625</v>
      </c>
      <c r="AA14" s="46">
        <f t="shared" si="5"/>
        <v>0</v>
      </c>
      <c r="AB14" s="46">
        <v>9.96</v>
      </c>
      <c r="AC14" s="46">
        <f t="shared" si="6"/>
        <v>12.45</v>
      </c>
      <c r="AD14" s="46">
        <f t="shared" si="7"/>
        <v>0</v>
      </c>
    </row>
    <row r="15" ht="28.5" customHeight="1">
      <c r="B15" s="32" t="s">
        <v>26</v>
      </c>
      <c r="C15" s="195"/>
      <c r="D15" s="196">
        <f>SUM(D4:D14)</f>
        <v>0</v>
      </c>
      <c r="E15" s="54"/>
      <c r="F15" s="292">
        <f t="shared" ref="F15:U15" si="8">SUM(F4:F14)</f>
        <v>0</v>
      </c>
      <c r="G15" s="33">
        <f t="shared" si="8"/>
        <v>0</v>
      </c>
      <c r="H15" s="34">
        <f t="shared" si="8"/>
        <v>0</v>
      </c>
      <c r="I15" s="35">
        <f t="shared" si="8"/>
        <v>0</v>
      </c>
      <c r="J15" s="36">
        <f t="shared" si="8"/>
        <v>0</v>
      </c>
      <c r="K15" s="37">
        <f t="shared" si="8"/>
        <v>0</v>
      </c>
      <c r="L15" s="38">
        <f t="shared" si="8"/>
        <v>0</v>
      </c>
      <c r="M15" s="39">
        <f t="shared" si="8"/>
        <v>0</v>
      </c>
      <c r="N15" s="39">
        <f t="shared" si="8"/>
        <v>0</v>
      </c>
      <c r="O15" s="39">
        <f t="shared" si="8"/>
        <v>0</v>
      </c>
      <c r="P15" s="40">
        <f t="shared" si="8"/>
        <v>0</v>
      </c>
      <c r="Q15" s="41">
        <f t="shared" si="8"/>
        <v>0</v>
      </c>
      <c r="R15" s="41">
        <f t="shared" si="8"/>
        <v>0</v>
      </c>
      <c r="S15" s="42">
        <f t="shared" si="8"/>
        <v>0</v>
      </c>
      <c r="T15" s="43">
        <f t="shared" si="8"/>
        <v>0</v>
      </c>
      <c r="U15" s="293">
        <f t="shared" si="8"/>
        <v>0</v>
      </c>
      <c r="V15" s="45"/>
      <c r="W15" s="46">
        <f t="shared" si="3"/>
        <v>0</v>
      </c>
      <c r="X15" s="2"/>
      <c r="Y15" s="46"/>
      <c r="Z15" s="46"/>
      <c r="AA15" s="46">
        <f t="shared" si="5"/>
        <v>0</v>
      </c>
      <c r="AB15" s="2"/>
      <c r="AC15" s="46"/>
      <c r="AD15" s="46">
        <f t="shared" si="7"/>
        <v>0</v>
      </c>
    </row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2019-10-18T10:37:56Z</dcterms:created>
  <dc:creator>Microsoft Office User</dc:creator>
</cp:coreProperties>
</file>